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defaultThemeVersion="124226"/>
  <bookViews>
    <workbookView xWindow="0" yWindow="0" windowWidth="20490" windowHeight="7350"/>
  </bookViews>
  <sheets>
    <sheet name="Ведомость" sheetId="3" r:id="rId1"/>
  </sheets>
  <externalReferences>
    <externalReference r:id="rId2"/>
  </externalReferences>
  <definedNames>
    <definedName name="_xlnm._FilterDatabase" localSheetId="0" hidden="1">Ведомость!$A$5:$R$176</definedName>
    <definedName name="д1">[1]РУ!$K$1:$K$2</definedName>
    <definedName name="_xlnm.Print_Titles" localSheetId="0">Ведомость!$5:$6</definedName>
    <definedName name="ЛУ" localSheetId="0">#REF!</definedName>
    <definedName name="ЛУ">#REF!</definedName>
    <definedName name="_xlnm.Print_Area" localSheetId="0">Ведомость!$A$1:$S$176</definedName>
  </definedNames>
  <calcPr calcId="145621" calcMode="manual"/>
</workbook>
</file>

<file path=xl/calcChain.xml><?xml version="1.0" encoding="utf-8"?>
<calcChain xmlns="http://schemas.openxmlformats.org/spreadsheetml/2006/main">
  <c r="F176" i="3" l="1"/>
</calcChain>
</file>

<file path=xl/sharedStrings.xml><?xml version="1.0" encoding="utf-8"?>
<sst xmlns="http://schemas.openxmlformats.org/spreadsheetml/2006/main" count="1473" uniqueCount="90">
  <si>
    <t xml:space="preserve">Ведомость </t>
  </si>
  <si>
    <t>№ лота</t>
  </si>
  <si>
    <t>Наименование участкового лесничества</t>
  </si>
  <si>
    <t>Номер  квартала</t>
  </si>
  <si>
    <t>Номер  выдела</t>
  </si>
  <si>
    <t>Номер лесосеки</t>
  </si>
  <si>
    <t>Площадь, га</t>
  </si>
  <si>
    <t>Хозяйство</t>
  </si>
  <si>
    <t>Способ рубки</t>
  </si>
  <si>
    <t>Порода</t>
  </si>
  <si>
    <t>Деловая древесина куб. метр</t>
  </si>
  <si>
    <t>Дровяная</t>
  </si>
  <si>
    <t>Всего</t>
  </si>
  <si>
    <t>Минимальный размер платы по договору купли-продажи лесных насаждений , руб</t>
  </si>
  <si>
    <t>Аукционная цена, руб</t>
  </si>
  <si>
    <t>кадастровый номер участка</t>
  </si>
  <si>
    <t>Итого</t>
  </si>
  <si>
    <t>Крупная</t>
  </si>
  <si>
    <t>Средняя</t>
  </si>
  <si>
    <t>Мелкая</t>
  </si>
  <si>
    <t>Мягколиственное</t>
  </si>
  <si>
    <t>СР</t>
  </si>
  <si>
    <t>Осина</t>
  </si>
  <si>
    <t/>
  </si>
  <si>
    <t>Береза</t>
  </si>
  <si>
    <t>Липа</t>
  </si>
  <si>
    <t>Тумбинское</t>
  </si>
  <si>
    <t>16:32:260102:107</t>
  </si>
  <si>
    <t>8Лп2Ос+В</t>
  </si>
  <si>
    <t xml:space="preserve"> </t>
  </si>
  <si>
    <t>7Лп2Ос1Б</t>
  </si>
  <si>
    <t>16:32:260102:57</t>
  </si>
  <si>
    <t>8Ос1Б1Лп</t>
  </si>
  <si>
    <t>аукционных единиц для аукциона по купли-продажи лесонасаждений  (бизнес) Нурлатского лесничества на 2021 год</t>
  </si>
  <si>
    <t>Вишнево-Полянское</t>
  </si>
  <si>
    <t>5;8</t>
  </si>
  <si>
    <t>16:32:010501:555</t>
  </si>
  <si>
    <t>6Ос3Б1Лп</t>
  </si>
  <si>
    <t> 16:32:000000:2183</t>
  </si>
  <si>
    <t>8Ос2Лп+Дн</t>
  </si>
  <si>
    <t>Дуб</t>
  </si>
  <si>
    <t>5Ос1Б4Лп+Кл</t>
  </si>
  <si>
    <t>Клен</t>
  </si>
  <si>
    <t>10Ос+Лп</t>
  </si>
  <si>
    <t> 16:32:010501:639</t>
  </si>
  <si>
    <t>5Ос1Б1Лп3Дн</t>
  </si>
  <si>
    <t>6Ос1Б3Лп</t>
  </si>
  <si>
    <t>Восходское</t>
  </si>
  <si>
    <t> 16:32:010501:549</t>
  </si>
  <si>
    <t>9Ос1Б</t>
  </si>
  <si>
    <t>8Ос2Б</t>
  </si>
  <si>
    <t>16:32:010501:551</t>
  </si>
  <si>
    <t>8Ос2Б+Лп</t>
  </si>
  <si>
    <t>16:32:000000:2419</t>
  </si>
  <si>
    <t>16:32:000000:2114</t>
  </si>
  <si>
    <t>8Ос2Лп+Б</t>
  </si>
  <si>
    <t>Мамыковское</t>
  </si>
  <si>
    <t> 16:32:000000:2141</t>
  </si>
  <si>
    <t>8Лп1Ос1Д</t>
  </si>
  <si>
    <t>16:32:000000:2136</t>
  </si>
  <si>
    <t>7Ос1Б1Лп1Д</t>
  </si>
  <si>
    <t> 16:32:000000:659</t>
  </si>
  <si>
    <t> 16:32:000000:2131</t>
  </si>
  <si>
    <t>4Ос3Б2Лп1Д</t>
  </si>
  <si>
    <t>5Лп1Д1Ос3Д</t>
  </si>
  <si>
    <t> 16:32:000000:2101</t>
  </si>
  <si>
    <t>4Ос3Лп2Б1Д</t>
  </si>
  <si>
    <t>Тимерликовское</t>
  </si>
  <si>
    <t> 16:32:000000:2171</t>
  </si>
  <si>
    <t>7Ос3Б</t>
  </si>
  <si>
    <t> 16:32:000000:2177</t>
  </si>
  <si>
    <t>5Б3Лп2Кл+Лп</t>
  </si>
  <si>
    <t>5Ос3Лп2Кл+Д</t>
  </si>
  <si>
    <t>10Ос+Б</t>
  </si>
  <si>
    <t>7Ос3Б+Лп</t>
  </si>
  <si>
    <t>7Ос2Б1Лп+Д</t>
  </si>
  <si>
    <t> 16:32:000000:2112</t>
  </si>
  <si>
    <t>8Ос2Олч+Б</t>
  </si>
  <si>
    <t>Ольха черная</t>
  </si>
  <si>
    <t>3Лп2Б1Ос2Ос2Б+Д</t>
  </si>
  <si>
    <t>5Ос3Б2Лп+Д</t>
  </si>
  <si>
    <t>Чулпановское</t>
  </si>
  <si>
    <t> 16:32:000000:2144</t>
  </si>
  <si>
    <t>10Ос</t>
  </si>
  <si>
    <t> 16:32:000000:2121</t>
  </si>
  <si>
    <t>8Ос2В+Олч</t>
  </si>
  <si>
    <t>Вяз</t>
  </si>
  <si>
    <t>7Ос2Лп1Б</t>
  </si>
  <si>
    <t> 16:32:000000:768</t>
  </si>
  <si>
    <t>8Б2Олч+В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</si>
</sst>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_);_(* \(#,##0\);_(* &quot;-&quot;_);_(@_)"/>
    <numFmt numFmtId="166" formatCode="_(* #,##0.00_);_(* \(#,##0.00\);_(* &quot;-&quot;??_);_(@_)"/>
  </numFmts>
  <fonts count="50" x14ac:knownFonts="1">
    <font>
      <sz val="10"/>
      <name val="Arial"/>
      <family val="2"/>
      <charset val="204"/>
    </font>
    <font>
      <sz val="12"/>
      <color theme="1"/>
      <name val="Times New Roman"/>
      <family val="2"/>
      <charset val="204"/>
    </font>
    <font>
      <sz val="12"/>
      <color theme="1"/>
      <name val="Times New Roman"/>
      <family val="2"/>
      <charset val="204"/>
    </font>
    <font>
      <sz val="12"/>
      <color theme="1"/>
      <name val="Times New Roman"/>
      <family val="2"/>
      <charset val="204"/>
    </font>
    <font>
      <sz val="10"/>
      <name val="Arial"/>
      <family val="2"/>
      <charset val="204"/>
    </font>
    <font>
      <sz val="10"/>
      <name val="Times New Roman"/>
      <family val="1"/>
      <charset val="204"/>
    </font>
    <font>
      <b/>
      <sz val="10"/>
      <name val="Times New Roman"/>
      <family val="1"/>
      <charset val="204"/>
    </font>
    <font>
      <sz val="10"/>
      <color theme="1"/>
      <name val="Times New Roman"/>
      <family val="1"/>
      <charset val="204"/>
    </font>
    <font>
      <sz val="11"/>
      <color theme="1"/>
      <name val="Calibri"/>
      <family val="2"/>
      <charset val="204"/>
      <scheme val="minor"/>
    </font>
    <font>
      <b/>
      <sz val="10"/>
      <color theme="1"/>
      <name val="Times New Roman"/>
      <family val="1"/>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0"/>
      <name val="Arial Cyr"/>
      <charset val="204"/>
    </font>
    <font>
      <sz val="11"/>
      <color theme="1"/>
      <name val="Calibri"/>
      <family val="2"/>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sz val="12"/>
      <name val="Times New Roman"/>
      <family val="1"/>
      <charset val="204"/>
    </font>
    <font>
      <b/>
      <sz val="18"/>
      <color theme="3"/>
      <name val="Cambria"/>
      <family val="2"/>
      <charset val="204"/>
      <scheme val="major"/>
    </font>
    <font>
      <sz val="10"/>
      <name val="Arial"/>
      <family val="2"/>
      <charset val="204"/>
    </font>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u/>
      <sz val="10"/>
      <color theme="10"/>
      <name val="Arial Cyr"/>
      <family val="2"/>
      <charset val="204"/>
    </font>
    <font>
      <sz val="10"/>
      <name val="Arial"/>
      <family val="2"/>
      <charset val="204"/>
    </font>
  </fonts>
  <fills count="5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style="thin">
        <color indexed="64"/>
      </bottom>
      <diagonal/>
    </border>
  </borders>
  <cellStyleXfs count="177">
    <xf numFmtId="0" fontId="0" fillId="0" borderId="0"/>
    <xf numFmtId="0" fontId="4" fillId="0" borderId="0"/>
    <xf numFmtId="0" fontId="8" fillId="0" borderId="0"/>
    <xf numFmtId="0" fontId="8" fillId="0" borderId="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2"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1" applyNumberFormat="0" applyFill="0" applyAlignment="0" applyProtection="0"/>
    <xf numFmtId="0" fontId="15" fillId="0" borderId="2" applyNumberFormat="0" applyFill="0" applyAlignment="0" applyProtection="0"/>
    <xf numFmtId="0" fontId="16" fillId="0" borderId="3"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7" borderId="7" applyNumberFormat="0" applyAlignment="0" applyProtection="0"/>
    <xf numFmtId="0" fontId="19" fillId="4" borderId="0" applyNumberFormat="0" applyBorder="0" applyAlignment="0" applyProtection="0"/>
    <xf numFmtId="0" fontId="4" fillId="0" borderId="0"/>
    <xf numFmtId="0" fontId="20" fillId="0" borderId="0"/>
    <xf numFmtId="0" fontId="20" fillId="0" borderId="0"/>
    <xf numFmtId="0" fontId="3" fillId="0" borderId="0"/>
    <xf numFmtId="0" fontId="3" fillId="0" borderId="0"/>
    <xf numFmtId="0" fontId="3" fillId="0" borderId="0"/>
    <xf numFmtId="0" fontId="3" fillId="0" borderId="0"/>
    <xf numFmtId="0" fontId="3" fillId="0" borderId="0"/>
    <xf numFmtId="0" fontId="20" fillId="0" borderId="0"/>
    <xf numFmtId="0" fontId="8" fillId="0" borderId="0"/>
    <xf numFmtId="0" fontId="20" fillId="0" borderId="0"/>
    <xf numFmtId="0" fontId="21" fillId="0" borderId="0"/>
    <xf numFmtId="0" fontId="20" fillId="0" borderId="0"/>
    <xf numFmtId="0" fontId="21" fillId="0" borderId="0"/>
    <xf numFmtId="0" fontId="20" fillId="0" borderId="0"/>
    <xf numFmtId="0" fontId="21" fillId="0" borderId="0"/>
    <xf numFmtId="0" fontId="20" fillId="0" borderId="0"/>
    <xf numFmtId="0" fontId="21" fillId="0" borderId="0"/>
    <xf numFmtId="0" fontId="4" fillId="0" borderId="0"/>
    <xf numFmtId="0" fontId="4" fillId="0" borderId="0"/>
    <xf numFmtId="0" fontId="22" fillId="3" borderId="0" applyNumberFormat="0" applyBorder="0" applyAlignment="0" applyProtection="0"/>
    <xf numFmtId="0" fontId="23" fillId="0" borderId="0" applyNumberFormat="0" applyFill="0" applyBorder="0" applyAlignment="0" applyProtection="0"/>
    <xf numFmtId="0" fontId="8" fillId="8" borderId="8" applyNumberFormat="0" applyFont="0" applyAlignment="0" applyProtection="0"/>
    <xf numFmtId="0" fontId="24" fillId="0" borderId="6" applyNumberFormat="0" applyFill="0" applyAlignment="0" applyProtection="0"/>
    <xf numFmtId="0" fontId="25" fillId="0" borderId="0" applyNumberFormat="0" applyFill="0" applyBorder="0" applyAlignment="0" applyProtection="0"/>
    <xf numFmtId="0" fontId="26" fillId="2" borderId="0" applyNumberFormat="0" applyBorder="0" applyAlignment="0" applyProtection="0"/>
    <xf numFmtId="0" fontId="28" fillId="0" borderId="0" applyNumberFormat="0" applyFill="0" applyBorder="0" applyAlignment="0" applyProtection="0"/>
    <xf numFmtId="0" fontId="2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xf numFmtId="0" fontId="31" fillId="33" borderId="0" applyNumberFormat="0" applyBorder="0" applyAlignment="0" applyProtection="0"/>
    <xf numFmtId="0" fontId="31" fillId="34"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36" borderId="0" applyNumberFormat="0" applyBorder="0" applyAlignment="0" applyProtection="0"/>
    <xf numFmtId="0" fontId="31" fillId="39" borderId="0" applyNumberFormat="0" applyBorder="0" applyAlignment="0" applyProtection="0"/>
    <xf numFmtId="0" fontId="31" fillId="42" borderId="0" applyNumberFormat="0" applyBorder="0" applyAlignment="0" applyProtection="0"/>
    <xf numFmtId="0" fontId="32" fillId="43"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49"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50" borderId="0" applyNumberFormat="0" applyBorder="0" applyAlignment="0" applyProtection="0"/>
    <xf numFmtId="0" fontId="33" fillId="38" borderId="11" applyNumberFormat="0" applyAlignment="0" applyProtection="0"/>
    <xf numFmtId="0" fontId="34" fillId="51" borderId="12" applyNumberFormat="0" applyAlignment="0" applyProtection="0"/>
    <xf numFmtId="0" fontId="35" fillId="51" borderId="11" applyNumberFormat="0" applyAlignment="0" applyProtection="0"/>
    <xf numFmtId="0" fontId="48" fillId="0" borderId="0" applyNumberFormat="0" applyFill="0" applyBorder="0" applyAlignment="0" applyProtection="0">
      <alignment vertical="top"/>
      <protection locked="0"/>
    </xf>
    <xf numFmtId="0" fontId="36" fillId="0" borderId="13" applyNumberFormat="0" applyFill="0" applyAlignment="0" applyProtection="0"/>
    <xf numFmtId="0" fontId="37" fillId="0" borderId="14" applyNumberFormat="0" applyFill="0" applyAlignment="0" applyProtection="0"/>
    <xf numFmtId="0" fontId="38" fillId="0" borderId="15" applyNumberFormat="0" applyFill="0" applyAlignment="0" applyProtection="0"/>
    <xf numFmtId="0" fontId="38" fillId="0" borderId="0" applyNumberFormat="0" applyFill="0" applyBorder="0" applyAlignment="0" applyProtection="0"/>
    <xf numFmtId="0" fontId="39" fillId="0" borderId="16" applyNumberFormat="0" applyFill="0" applyAlignment="0" applyProtection="0"/>
    <xf numFmtId="0" fontId="40" fillId="52" borderId="17" applyNumberFormat="0" applyAlignment="0" applyProtection="0"/>
    <xf numFmtId="0" fontId="41" fillId="0" borderId="0" applyNumberFormat="0" applyFill="0" applyBorder="0" applyAlignment="0" applyProtection="0"/>
    <xf numFmtId="0" fontId="42" fillId="53" borderId="0" applyNumberFormat="0" applyBorder="0" applyAlignment="0" applyProtection="0"/>
    <xf numFmtId="0" fontId="43" fillId="34" borderId="0" applyNumberFormat="0" applyBorder="0" applyAlignment="0" applyProtection="0"/>
    <xf numFmtId="0" fontId="44" fillId="0" borderId="0" applyNumberFormat="0" applyFill="0" applyBorder="0" applyAlignment="0" applyProtection="0"/>
    <xf numFmtId="0" fontId="20" fillId="54" borderId="18" applyNumberFormat="0" applyFont="0" applyAlignment="0" applyProtection="0"/>
    <xf numFmtId="0" fontId="45" fillId="0" borderId="19" applyNumberFormat="0" applyFill="0" applyAlignment="0" applyProtection="0"/>
    <xf numFmtId="0" fontId="46" fillId="0" borderId="0" applyNumberFormat="0" applyFill="0" applyBorder="0" applyAlignment="0" applyProtection="0"/>
    <xf numFmtId="165" fontId="20" fillId="0" borderId="0" applyFont="0" applyFill="0" applyBorder="0" applyAlignment="0" applyProtection="0"/>
    <xf numFmtId="166" fontId="20" fillId="0" borderId="0" applyFont="0" applyFill="0" applyBorder="0" applyAlignment="0" applyProtection="0"/>
    <xf numFmtId="0" fontId="47"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36">
    <xf numFmtId="0" fontId="0" fillId="0" borderId="0" xfId="0"/>
    <xf numFmtId="2" fontId="5" fillId="55" borderId="0" xfId="0" applyNumberFormat="1" applyFont="1" applyFill="1" applyBorder="1" applyAlignment="1" applyProtection="1">
      <alignment horizontal="center" vertical="center"/>
    </xf>
    <xf numFmtId="2" fontId="5" fillId="55" borderId="0" xfId="0" applyNumberFormat="1" applyFont="1" applyFill="1" applyBorder="1" applyAlignment="1" applyProtection="1">
      <alignment horizontal="left" vertical="center"/>
    </xf>
    <xf numFmtId="2" fontId="5" fillId="55" borderId="0" xfId="0" applyNumberFormat="1" applyFont="1" applyFill="1" applyBorder="1" applyAlignment="1" applyProtection="1">
      <alignment horizontal="right" vertical="center"/>
    </xf>
    <xf numFmtId="2" fontId="6" fillId="55" borderId="0" xfId="0" applyNumberFormat="1" applyFont="1" applyFill="1" applyBorder="1" applyAlignment="1" applyProtection="1">
      <alignment horizontal="right" vertical="center"/>
    </xf>
    <xf numFmtId="0" fontId="5" fillId="55" borderId="0" xfId="0" applyFont="1" applyFill="1" applyProtection="1"/>
    <xf numFmtId="2" fontId="27" fillId="55" borderId="0" xfId="0" applyNumberFormat="1" applyFont="1" applyFill="1" applyBorder="1" applyAlignment="1" applyProtection="1">
      <alignment horizontal="center" vertical="center"/>
    </xf>
    <xf numFmtId="1" fontId="5" fillId="55" borderId="0" xfId="0" applyNumberFormat="1" applyFont="1" applyFill="1" applyBorder="1" applyAlignment="1" applyProtection="1">
      <alignment horizontal="center" vertical="center"/>
    </xf>
    <xf numFmtId="1" fontId="5" fillId="55" borderId="0" xfId="0" applyNumberFormat="1" applyFont="1" applyFill="1" applyBorder="1" applyAlignment="1" applyProtection="1">
      <alignment horizontal="left" vertical="center"/>
    </xf>
    <xf numFmtId="1" fontId="5" fillId="55" borderId="0" xfId="0" applyNumberFormat="1" applyFont="1" applyFill="1" applyProtection="1"/>
    <xf numFmtId="1" fontId="5" fillId="55" borderId="10" xfId="0" applyNumberFormat="1" applyFont="1" applyFill="1" applyBorder="1" applyAlignment="1" applyProtection="1">
      <alignment horizontal="center" vertical="center" wrapText="1"/>
    </xf>
    <xf numFmtId="2" fontId="5" fillId="55" borderId="10" xfId="0" applyNumberFormat="1" applyFont="1" applyFill="1" applyBorder="1" applyAlignment="1" applyProtection="1">
      <alignment horizontal="center" vertical="center" wrapText="1"/>
    </xf>
    <xf numFmtId="164" fontId="5" fillId="55" borderId="10" xfId="0" applyNumberFormat="1" applyFont="1" applyFill="1" applyBorder="1" applyAlignment="1" applyProtection="1">
      <alignment horizontal="center" vertical="center" wrapText="1"/>
    </xf>
    <xf numFmtId="164" fontId="5" fillId="55" borderId="10" xfId="1" applyNumberFormat="1" applyFont="1" applyFill="1" applyBorder="1" applyAlignment="1" applyProtection="1">
      <alignment horizontal="center" vertical="center" wrapText="1"/>
    </xf>
    <xf numFmtId="0" fontId="5" fillId="55" borderId="0" xfId="0" applyFont="1" applyFill="1" applyAlignment="1" applyProtection="1">
      <alignment vertical="center"/>
    </xf>
    <xf numFmtId="164" fontId="5" fillId="55" borderId="10" xfId="0" applyNumberFormat="1" applyFont="1" applyFill="1" applyBorder="1" applyAlignment="1" applyProtection="1">
      <alignment horizontal="center" vertical="center" wrapText="1"/>
    </xf>
    <xf numFmtId="1" fontId="5" fillId="55" borderId="10" xfId="0" applyNumberFormat="1" applyFont="1" applyFill="1" applyBorder="1" applyAlignment="1" applyProtection="1">
      <alignment horizontal="center" vertical="center" wrapText="1"/>
    </xf>
    <xf numFmtId="0" fontId="7" fillId="55" borderId="20" xfId="0" applyFont="1" applyFill="1" applyBorder="1" applyAlignment="1" applyProtection="1">
      <alignment horizontal="center" vertical="center"/>
      <protection hidden="1"/>
    </xf>
    <xf numFmtId="0" fontId="7" fillId="55" borderId="20" xfId="2" applyFont="1" applyFill="1" applyBorder="1" applyAlignment="1" applyProtection="1">
      <alignment horizontal="center" vertical="center"/>
      <protection hidden="1"/>
    </xf>
    <xf numFmtId="0" fontId="7" fillId="55" borderId="10" xfId="0" applyFont="1" applyFill="1" applyBorder="1" applyAlignment="1" applyProtection="1">
      <alignment vertical="center"/>
      <protection hidden="1"/>
    </xf>
    <xf numFmtId="4" fontId="7" fillId="55" borderId="10" xfId="0" applyNumberFormat="1" applyFont="1" applyFill="1" applyBorder="1" applyAlignment="1" applyProtection="1">
      <alignment horizontal="right" vertical="center"/>
      <protection locked="0" hidden="1"/>
    </xf>
    <xf numFmtId="4" fontId="6" fillId="55" borderId="10" xfId="0" applyNumberFormat="1" applyFont="1" applyFill="1" applyBorder="1" applyAlignment="1" applyProtection="1">
      <alignment horizontal="right" vertical="center"/>
    </xf>
    <xf numFmtId="2" fontId="5" fillId="55" borderId="10" xfId="0" applyNumberFormat="1" applyFont="1" applyFill="1" applyBorder="1" applyAlignment="1" applyProtection="1">
      <alignment horizontal="center" vertical="center"/>
    </xf>
    <xf numFmtId="1" fontId="7" fillId="55" borderId="10" xfId="3" applyNumberFormat="1" applyFont="1" applyFill="1" applyBorder="1" applyAlignment="1" applyProtection="1">
      <alignment horizontal="center" vertical="center"/>
    </xf>
    <xf numFmtId="0" fontId="7" fillId="55" borderId="10" xfId="3" applyFont="1" applyFill="1" applyBorder="1" applyAlignment="1" applyProtection="1">
      <alignment horizontal="center" vertical="center"/>
    </xf>
    <xf numFmtId="0" fontId="9" fillId="55" borderId="10" xfId="0" applyFont="1" applyFill="1" applyBorder="1" applyAlignment="1" applyProtection="1">
      <alignment vertical="center"/>
      <protection hidden="1"/>
    </xf>
    <xf numFmtId="4" fontId="9" fillId="55" borderId="10" xfId="0" applyNumberFormat="1" applyFont="1" applyFill="1" applyBorder="1" applyAlignment="1" applyProtection="1">
      <alignment horizontal="right" vertical="center"/>
      <protection locked="0" hidden="1"/>
    </xf>
    <xf numFmtId="2" fontId="5" fillId="55" borderId="0" xfId="0" applyNumberFormat="1" applyFont="1" applyFill="1" applyAlignment="1" applyProtection="1">
      <alignment vertical="center"/>
    </xf>
    <xf numFmtId="0" fontId="6" fillId="55" borderId="0" xfId="0" applyFont="1" applyFill="1" applyProtection="1"/>
    <xf numFmtId="0" fontId="7" fillId="55" borderId="10" xfId="0" applyFont="1" applyFill="1" applyBorder="1" applyAlignment="1" applyProtection="1">
      <alignment vertical="center" wrapText="1"/>
      <protection hidden="1"/>
    </xf>
    <xf numFmtId="1" fontId="6" fillId="55" borderId="10" xfId="0" applyNumberFormat="1" applyFont="1" applyFill="1" applyBorder="1" applyAlignment="1" applyProtection="1">
      <alignment horizontal="center" vertical="center"/>
    </xf>
    <xf numFmtId="2" fontId="6" fillId="55" borderId="10" xfId="0" applyNumberFormat="1" applyFont="1" applyFill="1" applyBorder="1" applyAlignment="1" applyProtection="1">
      <alignment horizontal="center" vertical="center"/>
    </xf>
    <xf numFmtId="2" fontId="6" fillId="55" borderId="10" xfId="0" applyNumberFormat="1" applyFont="1" applyFill="1" applyBorder="1" applyAlignment="1" applyProtection="1">
      <alignment horizontal="left" vertical="center"/>
    </xf>
    <xf numFmtId="164" fontId="5" fillId="55" borderId="0" xfId="0" applyNumberFormat="1" applyFont="1" applyFill="1" applyBorder="1" applyAlignment="1" applyProtection="1">
      <alignment horizontal="right" vertical="center"/>
    </xf>
    <xf numFmtId="164" fontId="6" fillId="55" borderId="0" xfId="0" applyNumberFormat="1" applyFont="1" applyFill="1" applyBorder="1" applyAlignment="1" applyProtection="1">
      <alignment horizontal="right" vertical="center"/>
    </xf>
    <xf numFmtId="164" fontId="5" fillId="55" borderId="0" xfId="0" applyNumberFormat="1" applyFont="1" applyFill="1" applyBorder="1" applyAlignment="1" applyProtection="1">
      <alignment horizontal="center" vertical="center"/>
    </xf>
  </cellXfs>
  <cellStyles count="177">
    <cellStyle name="20% - Акцент1 2" xfId="4"/>
    <cellStyle name="20% - Акцент1 3" xfId="78"/>
    <cellStyle name="20% - Акцент2 2" xfId="5"/>
    <cellStyle name="20% - Акцент2 3" xfId="79"/>
    <cellStyle name="20% - Акцент3 2" xfId="6"/>
    <cellStyle name="20% - Акцент3 3" xfId="80"/>
    <cellStyle name="20% - Акцент4 2" xfId="7"/>
    <cellStyle name="20% - Акцент4 3" xfId="81"/>
    <cellStyle name="20% - Акцент5 2" xfId="8"/>
    <cellStyle name="20% - Акцент5 3" xfId="82"/>
    <cellStyle name="20% - Акцент6 2" xfId="9"/>
    <cellStyle name="20% - Акцент6 3" xfId="83"/>
    <cellStyle name="40% - Акцент1 2" xfId="10"/>
    <cellStyle name="40% - Акцент1 3" xfId="84"/>
    <cellStyle name="40% - Акцент2 2" xfId="11"/>
    <cellStyle name="40% - Акцент2 3" xfId="85"/>
    <cellStyle name="40% - Акцент3 2" xfId="12"/>
    <cellStyle name="40% - Акцент3 3" xfId="86"/>
    <cellStyle name="40% - Акцент4 2" xfId="13"/>
    <cellStyle name="40% - Акцент4 3" xfId="87"/>
    <cellStyle name="40% - Акцент5 2" xfId="14"/>
    <cellStyle name="40% - Акцент5 3" xfId="88"/>
    <cellStyle name="40% - Акцент6 2" xfId="15"/>
    <cellStyle name="40% - Акцент6 3" xfId="89"/>
    <cellStyle name="60% - Акцент1 2" xfId="16"/>
    <cellStyle name="60% - Акцент1 3" xfId="90"/>
    <cellStyle name="60% - Акцент2 2" xfId="17"/>
    <cellStyle name="60% - Акцент2 3" xfId="91"/>
    <cellStyle name="60% - Акцент3 2" xfId="18"/>
    <cellStyle name="60% - Акцент3 3" xfId="92"/>
    <cellStyle name="60% - Акцент4 2" xfId="19"/>
    <cellStyle name="60% - Акцент4 3" xfId="93"/>
    <cellStyle name="60% - Акцент5 2" xfId="20"/>
    <cellStyle name="60% - Акцент5 3" xfId="94"/>
    <cellStyle name="60% - Акцент6 2" xfId="21"/>
    <cellStyle name="60% - Акцент6 3" xfId="95"/>
    <cellStyle name="Акцент1 2" xfId="22"/>
    <cellStyle name="Акцент1 3" xfId="96"/>
    <cellStyle name="Акцент2 2" xfId="23"/>
    <cellStyle name="Акцент2 3" xfId="97"/>
    <cellStyle name="Акцент3 2" xfId="24"/>
    <cellStyle name="Акцент3 3" xfId="98"/>
    <cellStyle name="Акцент4 2" xfId="25"/>
    <cellStyle name="Акцент4 3" xfId="99"/>
    <cellStyle name="Акцент5 2" xfId="26"/>
    <cellStyle name="Акцент5 3" xfId="100"/>
    <cellStyle name="Акцент6 2" xfId="27"/>
    <cellStyle name="Акцент6 3" xfId="101"/>
    <cellStyle name="Ввод  2" xfId="28"/>
    <cellStyle name="Ввод  3" xfId="102"/>
    <cellStyle name="Вывод 2" xfId="29"/>
    <cellStyle name="Вывод 3" xfId="103"/>
    <cellStyle name="Вычисление 2" xfId="30"/>
    <cellStyle name="Вычисление 3" xfId="104"/>
    <cellStyle name="Гиперссылка 2" xfId="105"/>
    <cellStyle name="Заголовок 1 2" xfId="31"/>
    <cellStyle name="Заголовок 1 3" xfId="106"/>
    <cellStyle name="Заголовок 2 2" xfId="32"/>
    <cellStyle name="Заголовок 2 3" xfId="107"/>
    <cellStyle name="Заголовок 3 2" xfId="33"/>
    <cellStyle name="Заголовок 3 3" xfId="108"/>
    <cellStyle name="Заголовок 4 2" xfId="34"/>
    <cellStyle name="Заголовок 4 3" xfId="109"/>
    <cellStyle name="Итог 2" xfId="35"/>
    <cellStyle name="Итог 3" xfId="110"/>
    <cellStyle name="Контрольная ячейка 2" xfId="36"/>
    <cellStyle name="Контрольная ячейка 3" xfId="111"/>
    <cellStyle name="Название" xfId="64" builtinId="15" customBuiltin="1"/>
    <cellStyle name="Название 2" xfId="112"/>
    <cellStyle name="Нейтральный 2" xfId="37"/>
    <cellStyle name="Нейтральный 3" xfId="113"/>
    <cellStyle name="Обычный" xfId="0" builtinId="0"/>
    <cellStyle name="Обычный 10" xfId="65"/>
    <cellStyle name="Обычный 11" xfId="128"/>
    <cellStyle name="Обычный 15 2 2" xfId="2"/>
    <cellStyle name="Обычный 2" xfId="1"/>
    <cellStyle name="Обычный 2 2" xfId="38"/>
    <cellStyle name="Обычный 2 2 2" xfId="74"/>
    <cellStyle name="Обычный 2 2 2 2" xfId="153"/>
    <cellStyle name="Обычный 2 2 2 3" xfId="137"/>
    <cellStyle name="Обычный 2 2 3" xfId="148"/>
    <cellStyle name="Обычный 2 2 3 2" xfId="154"/>
    <cellStyle name="Обычный 2 3" xfId="39"/>
    <cellStyle name="Обычный 2 3 2" xfId="40"/>
    <cellStyle name="Обычный 2 3 3" xfId="41"/>
    <cellStyle name="Обычный 2 3 3 2" xfId="126"/>
    <cellStyle name="Обычный 2 3 3 2 2" xfId="156"/>
    <cellStyle name="Обычный 2 3 3 2 3" xfId="144"/>
    <cellStyle name="Обычный 2 3 3 3" xfId="66"/>
    <cellStyle name="Обычный 2 3 3 3 2" xfId="155"/>
    <cellStyle name="Обычный 2 3 3 4" xfId="129"/>
    <cellStyle name="Обычный 2 3 4" xfId="42"/>
    <cellStyle name="Обычный 2 3 4 2" xfId="73"/>
    <cellStyle name="Обычный 2 3 4 2 2" xfId="158"/>
    <cellStyle name="Обычный 2 3 4 2 3" xfId="136"/>
    <cellStyle name="Обычный 2 3 4 3" xfId="67"/>
    <cellStyle name="Обычный 2 3 4 3 2" xfId="157"/>
    <cellStyle name="Обычный 2 3 4 4" xfId="130"/>
    <cellStyle name="Обычный 2 3 5" xfId="43"/>
    <cellStyle name="Обычный 2 3 5 2" xfId="127"/>
    <cellStyle name="Обычный 2 3 5 2 2" xfId="160"/>
    <cellStyle name="Обычный 2 3 5 2 3" xfId="145"/>
    <cellStyle name="Обычный 2 3 5 3" xfId="68"/>
    <cellStyle name="Обычный 2 3 5 3 2" xfId="159"/>
    <cellStyle name="Обычный 2 3 5 4" xfId="131"/>
    <cellStyle name="Обычный 2 3 6" xfId="44"/>
    <cellStyle name="Обычный 2 3 6 2" xfId="125"/>
    <cellStyle name="Обычный 2 3 6 2 2" xfId="162"/>
    <cellStyle name="Обычный 2 3 6 2 3" xfId="143"/>
    <cellStyle name="Обычный 2 3 6 3" xfId="69"/>
    <cellStyle name="Обычный 2 3 6 3 2" xfId="161"/>
    <cellStyle name="Обычный 2 3 6 4" xfId="132"/>
    <cellStyle name="Обычный 2 3 7" xfId="45"/>
    <cellStyle name="Обычный 2 3 7 2" xfId="124"/>
    <cellStyle name="Обычный 2 3 7 2 2" xfId="164"/>
    <cellStyle name="Обычный 2 3 7 2 3" xfId="142"/>
    <cellStyle name="Обычный 2 3 7 3" xfId="70"/>
    <cellStyle name="Обычный 2 3 7 3 2" xfId="163"/>
    <cellStyle name="Обычный 2 3 7 4" xfId="133"/>
    <cellStyle name="Обычный 3" xfId="46"/>
    <cellStyle name="Обычный 3 2" xfId="123"/>
    <cellStyle name="Обычный 3 2 2" xfId="152"/>
    <cellStyle name="Обычный 3 2 2 2" xfId="166"/>
    <cellStyle name="Обычный 3 2 3" xfId="165"/>
    <cellStyle name="Обычный 3 2 4" xfId="141"/>
    <cellStyle name="Обычный 3 3" xfId="122"/>
    <cellStyle name="Обычный 3 3 2" xfId="151"/>
    <cellStyle name="Обычный 3 3 2 2" xfId="168"/>
    <cellStyle name="Обычный 3 3 3" xfId="167"/>
    <cellStyle name="Обычный 3 3 4" xfId="140"/>
    <cellStyle name="Обычный 3 6 2" xfId="47"/>
    <cellStyle name="Обычный 4" xfId="48"/>
    <cellStyle name="Обычный 4 2" xfId="49"/>
    <cellStyle name="Обычный 4 2 2" xfId="72"/>
    <cellStyle name="Обычный 4 2 2 2" xfId="169"/>
    <cellStyle name="Обычный 4 2 2 3" xfId="135"/>
    <cellStyle name="Обычный 4 2 3" xfId="147"/>
    <cellStyle name="Обычный 4 2 3 2" xfId="170"/>
    <cellStyle name="Обычный 4 3" xfId="75"/>
    <cellStyle name="Обычный 4 3 2" xfId="149"/>
    <cellStyle name="Обычный 4 3 2 2" xfId="172"/>
    <cellStyle name="Обычный 4 3 3" xfId="171"/>
    <cellStyle name="Обычный 4 3 4" xfId="138"/>
    <cellStyle name="Обычный 4 4" xfId="76"/>
    <cellStyle name="Обычный 4 4 2" xfId="150"/>
    <cellStyle name="Обычный 4 4 2 2" xfId="174"/>
    <cellStyle name="Обычный 4 4 3" xfId="173"/>
    <cellStyle name="Обычный 4 4 4" xfId="139"/>
    <cellStyle name="Обычный 4 5" xfId="71"/>
    <cellStyle name="Обычный 4 5 2" xfId="175"/>
    <cellStyle name="Обычный 4 5 3" xfId="134"/>
    <cellStyle name="Обычный 4 6" xfId="146"/>
    <cellStyle name="Обычный 4 6 2" xfId="176"/>
    <cellStyle name="Обычный 5" xfId="50"/>
    <cellStyle name="Обычный 5 2" xfId="51"/>
    <cellStyle name="Обычный 5 3" xfId="77"/>
    <cellStyle name="Обычный 6" xfId="52"/>
    <cellStyle name="Обычный 6 2" xfId="53"/>
    <cellStyle name="Обычный 7" xfId="54"/>
    <cellStyle name="Обычный 7 2" xfId="55"/>
    <cellStyle name="Обычный 8" xfId="3"/>
    <cellStyle name="Обычный 9" xfId="56"/>
    <cellStyle name="Обычный 9 2" xfId="57"/>
    <cellStyle name="Плохой 2" xfId="58"/>
    <cellStyle name="Плохой 3" xfId="114"/>
    <cellStyle name="Пояснение 2" xfId="59"/>
    <cellStyle name="Пояснение 3" xfId="115"/>
    <cellStyle name="Примечание 2" xfId="60"/>
    <cellStyle name="Примечание 2 2" xfId="116"/>
    <cellStyle name="Связанная ячейка 2" xfId="61"/>
    <cellStyle name="Связанная ячейка 3" xfId="117"/>
    <cellStyle name="Текст предупреждения 2" xfId="62"/>
    <cellStyle name="Текст предупреждения 3" xfId="118"/>
    <cellStyle name="Тысячи [0]_sl100" xfId="119"/>
    <cellStyle name="Тысячи_sl100" xfId="120"/>
    <cellStyle name="Хороший 2" xfId="63"/>
    <cellStyle name="Хороший 3" xfId="121"/>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7;&#1042;&#1045;&#1058;&#1051;&#1040;&#1053;&#1040;-&#1055;&#1050;\Users\Users\boss\Downloads\&#1040;&#1091;&#1082;&#1094;&#1080;&#1086;&#1085;%20%202%20(2019)\&#1040;&#1091;&#1082;&#1094;&#1080;&#1086;&#1085;%20%202%20(2019)\&#1057;&#1083;&#1080;&#1103;&#1085;&#1080;&#1077;%20%20&#1076;&#1086;&#1075;&#1086;&#1074;&#1086;&#1088;&#1086;&#1074;\&#1051;&#1072;&#1080;&#1096;&#1077;&#1074;&#1086;%20&#1072;&#1091;&#1082;&#1094;&#1080;&#1086;&#1085;\&#1056;&#1040;&#1057;&#1063;&#1045;&#1058;%20&#1085;&#1072;&#1095;&#1072;&#1083;&#1100;&#1085;&#1086;&#1081;%20&#1094;&#1077;&#1085;&#1099;%20&#1051;&#1086;&#1090;&#1086;&#10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У"/>
      <sheetName val="Аренда"/>
      <sheetName val="Аукцион"/>
      <sheetName val="СН"/>
      <sheetName val="Т.Опис"/>
      <sheetName val="Итоги"/>
      <sheetName val="3 ЛХ"/>
      <sheetName val="9 ОИП"/>
      <sheetName val="12 ОИП"/>
      <sheetName val="Акт осмотра"/>
      <sheetName val="Список"/>
      <sheetName val="Список2"/>
      <sheetName val="Карта партнера"/>
      <sheetName val="Список3"/>
      <sheetName val="Список СН"/>
      <sheetName val="Лист4"/>
    </sheetNames>
    <sheetDataSet>
      <sheetData sheetId="0">
        <row r="1">
          <cell r="K1" t="str">
            <v>обновлять до 10 числа</v>
          </cell>
        </row>
        <row r="2">
          <cell r="K2">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S176"/>
  <sheetViews>
    <sheetView showZeros="0" tabSelected="1" view="pageBreakPreview" zoomScale="70" zoomScaleNormal="85" zoomScaleSheetLayoutView="70" workbookViewId="0">
      <pane ySplit="6" topLeftCell="A7" activePane="bottomLeft" state="frozen"/>
      <selection pane="bottomLeft" activeCell="I14" sqref="I14"/>
    </sheetView>
  </sheetViews>
  <sheetFormatPr defaultRowHeight="15.95" customHeight="1" x14ac:dyDescent="0.2"/>
  <cols>
    <col min="1" max="1" width="7.5703125" style="7" customWidth="1"/>
    <col min="2" max="2" width="18.85546875" style="1" customWidth="1"/>
    <col min="3" max="3" width="8.7109375" style="7" customWidth="1"/>
    <col min="4" max="4" width="7.85546875" style="7" customWidth="1"/>
    <col min="5" max="5" width="8.85546875" style="7" customWidth="1"/>
    <col min="6" max="6" width="8.5703125" style="1" customWidth="1"/>
    <col min="7" max="7" width="17.42578125" style="7" customWidth="1"/>
    <col min="8" max="8" width="7.5703125" style="1" customWidth="1"/>
    <col min="9" max="9" width="14.140625" style="2" customWidth="1"/>
    <col min="10" max="10" width="10.85546875" style="33" customWidth="1"/>
    <col min="11" max="11" width="9.5703125" style="33" customWidth="1"/>
    <col min="12" max="12" width="9.140625" style="33" customWidth="1"/>
    <col min="13" max="13" width="12" style="34" customWidth="1"/>
    <col min="14" max="14" width="10.28515625" style="33" customWidth="1"/>
    <col min="15" max="15" width="11.85546875" style="33" customWidth="1"/>
    <col min="16" max="17" width="17.28515625" style="33" customWidth="1"/>
    <col min="18" max="18" width="17.28515625" style="35" customWidth="1"/>
    <col min="19" max="19" width="10.42578125" style="5" customWidth="1"/>
    <col min="20" max="16384" width="9.140625" style="5"/>
  </cols>
  <sheetData>
    <row r="1" spans="1:19" ht="15.95" customHeight="1" x14ac:dyDescent="0.2">
      <c r="A1" s="1"/>
      <c r="C1" s="1"/>
      <c r="D1" s="1"/>
      <c r="E1" s="1"/>
      <c r="G1" s="1"/>
      <c r="J1" s="3"/>
      <c r="K1" s="3"/>
      <c r="L1" s="3"/>
      <c r="M1" s="4"/>
      <c r="N1" s="3"/>
      <c r="O1" s="3"/>
      <c r="P1" s="3"/>
      <c r="Q1" s="3"/>
      <c r="R1" s="1"/>
    </row>
    <row r="2" spans="1:19" ht="15.95" customHeight="1" x14ac:dyDescent="0.2">
      <c r="A2" s="6" t="s">
        <v>0</v>
      </c>
      <c r="B2" s="6"/>
      <c r="C2" s="6"/>
      <c r="D2" s="6"/>
      <c r="E2" s="6"/>
      <c r="F2" s="6"/>
      <c r="G2" s="6"/>
      <c r="H2" s="6"/>
      <c r="I2" s="6"/>
      <c r="J2" s="6"/>
      <c r="K2" s="6"/>
      <c r="L2" s="6"/>
      <c r="M2" s="6"/>
      <c r="N2" s="6"/>
      <c r="O2" s="6"/>
      <c r="P2" s="6"/>
      <c r="Q2" s="6"/>
      <c r="R2" s="6"/>
    </row>
    <row r="3" spans="1:19" ht="15.95" customHeight="1" x14ac:dyDescent="0.2">
      <c r="A3" s="6" t="s">
        <v>33</v>
      </c>
      <c r="B3" s="6"/>
      <c r="C3" s="6"/>
      <c r="D3" s="6"/>
      <c r="E3" s="6"/>
      <c r="F3" s="6"/>
      <c r="G3" s="6"/>
      <c r="H3" s="6"/>
      <c r="I3" s="6"/>
      <c r="J3" s="6"/>
      <c r="K3" s="6"/>
      <c r="L3" s="6"/>
      <c r="M3" s="6"/>
      <c r="N3" s="6"/>
      <c r="O3" s="6"/>
      <c r="P3" s="6"/>
      <c r="Q3" s="6"/>
      <c r="R3" s="6"/>
    </row>
    <row r="4" spans="1:19" s="9" customFormat="1" ht="15.95" customHeight="1" x14ac:dyDescent="0.2">
      <c r="A4" s="7"/>
      <c r="B4" s="7"/>
      <c r="C4" s="7"/>
      <c r="D4" s="7"/>
      <c r="E4" s="7"/>
      <c r="F4" s="7"/>
      <c r="G4" s="7"/>
      <c r="H4" s="7"/>
      <c r="I4" s="8"/>
      <c r="J4" s="7"/>
      <c r="K4" s="7"/>
      <c r="L4" s="7"/>
      <c r="M4" s="7"/>
      <c r="N4" s="7"/>
      <c r="O4" s="7"/>
      <c r="P4" s="7"/>
      <c r="Q4" s="7"/>
      <c r="R4" s="7"/>
    </row>
    <row r="5" spans="1:19" s="14" customFormat="1" ht="15.95" customHeight="1" x14ac:dyDescent="0.2">
      <c r="A5" s="10" t="s">
        <v>1</v>
      </c>
      <c r="B5" s="11" t="s">
        <v>2</v>
      </c>
      <c r="C5" s="10" t="s">
        <v>3</v>
      </c>
      <c r="D5" s="10" t="s">
        <v>4</v>
      </c>
      <c r="E5" s="10" t="s">
        <v>5</v>
      </c>
      <c r="F5" s="12" t="s">
        <v>6</v>
      </c>
      <c r="G5" s="10" t="s">
        <v>7</v>
      </c>
      <c r="H5" s="11" t="s">
        <v>8</v>
      </c>
      <c r="I5" s="11" t="s">
        <v>9</v>
      </c>
      <c r="J5" s="12" t="s">
        <v>10</v>
      </c>
      <c r="K5" s="12"/>
      <c r="L5" s="12"/>
      <c r="M5" s="12"/>
      <c r="N5" s="12" t="s">
        <v>11</v>
      </c>
      <c r="O5" s="12" t="s">
        <v>12</v>
      </c>
      <c r="P5" s="12" t="s">
        <v>13</v>
      </c>
      <c r="Q5" s="13" t="s">
        <v>14</v>
      </c>
      <c r="R5" s="13" t="s">
        <v>15</v>
      </c>
    </row>
    <row r="6" spans="1:19" s="14" customFormat="1" ht="54.75" customHeight="1" x14ac:dyDescent="0.2">
      <c r="A6" s="10"/>
      <c r="B6" s="11"/>
      <c r="C6" s="10"/>
      <c r="D6" s="10"/>
      <c r="E6" s="10"/>
      <c r="F6" s="12"/>
      <c r="G6" s="10"/>
      <c r="H6" s="11"/>
      <c r="I6" s="11"/>
      <c r="J6" s="15" t="s">
        <v>17</v>
      </c>
      <c r="K6" s="15" t="s">
        <v>18</v>
      </c>
      <c r="L6" s="15" t="s">
        <v>19</v>
      </c>
      <c r="M6" s="15" t="s">
        <v>16</v>
      </c>
      <c r="N6" s="12"/>
      <c r="O6" s="12"/>
      <c r="P6" s="12"/>
      <c r="Q6" s="13"/>
      <c r="R6" s="13"/>
    </row>
    <row r="7" spans="1:19" s="14" customFormat="1" ht="15.95" customHeight="1" x14ac:dyDescent="0.2">
      <c r="A7" s="16">
        <v>1</v>
      </c>
      <c r="B7" s="17" t="s">
        <v>34</v>
      </c>
      <c r="C7" s="17">
        <v>22</v>
      </c>
      <c r="D7" s="17" t="s">
        <v>35</v>
      </c>
      <c r="E7" s="17">
        <v>1</v>
      </c>
      <c r="F7" s="17">
        <v>5.2</v>
      </c>
      <c r="G7" s="16" t="s">
        <v>20</v>
      </c>
      <c r="H7" s="18" t="s">
        <v>21</v>
      </c>
      <c r="I7" s="19" t="s">
        <v>22</v>
      </c>
      <c r="J7" s="20">
        <v>239</v>
      </c>
      <c r="K7" s="20">
        <v>105</v>
      </c>
      <c r="L7" s="20">
        <v>4</v>
      </c>
      <c r="M7" s="20">
        <v>348</v>
      </c>
      <c r="N7" s="20">
        <v>340</v>
      </c>
      <c r="O7" s="20">
        <v>688</v>
      </c>
      <c r="P7" s="20">
        <v>13524</v>
      </c>
      <c r="Q7" s="21" t="s">
        <v>23</v>
      </c>
      <c r="R7" s="22" t="s">
        <v>36</v>
      </c>
    </row>
    <row r="8" spans="1:19" s="14" customFormat="1" ht="15.95" customHeight="1" x14ac:dyDescent="0.2">
      <c r="A8" s="16" t="s">
        <v>23</v>
      </c>
      <c r="B8" s="17" t="s">
        <v>23</v>
      </c>
      <c r="C8" s="17" t="s">
        <v>23</v>
      </c>
      <c r="D8" s="17"/>
      <c r="E8" s="17" t="s">
        <v>23</v>
      </c>
      <c r="F8" s="17" t="s">
        <v>23</v>
      </c>
      <c r="G8" s="23" t="s">
        <v>37</v>
      </c>
      <c r="H8" s="18"/>
      <c r="I8" s="19" t="s">
        <v>24</v>
      </c>
      <c r="J8" s="20">
        <v>9</v>
      </c>
      <c r="K8" s="20">
        <v>75</v>
      </c>
      <c r="L8" s="20">
        <v>32</v>
      </c>
      <c r="M8" s="20">
        <v>116</v>
      </c>
      <c r="N8" s="20">
        <v>139</v>
      </c>
      <c r="O8" s="20">
        <v>255</v>
      </c>
      <c r="P8" s="20">
        <v>17721</v>
      </c>
      <c r="Q8" s="21" t="s">
        <v>23</v>
      </c>
      <c r="R8" s="22" t="s">
        <v>23</v>
      </c>
    </row>
    <row r="9" spans="1:19" s="14" customFormat="1" ht="15.95" customHeight="1" x14ac:dyDescent="0.2">
      <c r="A9" s="16" t="s">
        <v>23</v>
      </c>
      <c r="B9" s="17" t="s">
        <v>23</v>
      </c>
      <c r="C9" s="17" t="s">
        <v>23</v>
      </c>
      <c r="D9" s="17"/>
      <c r="E9" s="17" t="s">
        <v>23</v>
      </c>
      <c r="F9" s="17" t="s">
        <v>23</v>
      </c>
      <c r="G9" s="23">
        <v>60</v>
      </c>
      <c r="H9" s="18"/>
      <c r="I9" s="19" t="s">
        <v>25</v>
      </c>
      <c r="J9" s="20">
        <v>0</v>
      </c>
      <c r="K9" s="20">
        <v>31</v>
      </c>
      <c r="L9" s="20">
        <v>14</v>
      </c>
      <c r="M9" s="20">
        <v>45</v>
      </c>
      <c r="N9" s="20">
        <v>68</v>
      </c>
      <c r="O9" s="20">
        <v>113</v>
      </c>
      <c r="P9" s="20">
        <v>3748</v>
      </c>
      <c r="Q9" s="21" t="s">
        <v>23</v>
      </c>
      <c r="R9" s="22" t="s">
        <v>23</v>
      </c>
    </row>
    <row r="10" spans="1:19" s="14" customFormat="1" ht="15.95" customHeight="1" x14ac:dyDescent="0.2">
      <c r="A10" s="16" t="s">
        <v>23</v>
      </c>
      <c r="B10" s="17" t="s">
        <v>23</v>
      </c>
      <c r="C10" s="17" t="s">
        <v>23</v>
      </c>
      <c r="D10" s="17" t="s">
        <v>23</v>
      </c>
      <c r="E10" s="17" t="s">
        <v>23</v>
      </c>
      <c r="F10" s="17" t="s">
        <v>23</v>
      </c>
      <c r="G10" s="24"/>
      <c r="H10" s="18"/>
      <c r="I10" s="25" t="s">
        <v>16</v>
      </c>
      <c r="J10" s="26">
        <v>248</v>
      </c>
      <c r="K10" s="26">
        <v>211</v>
      </c>
      <c r="L10" s="26">
        <v>50</v>
      </c>
      <c r="M10" s="26">
        <v>509</v>
      </c>
      <c r="N10" s="26">
        <v>547</v>
      </c>
      <c r="O10" s="26">
        <v>1056</v>
      </c>
      <c r="P10" s="26">
        <v>34993</v>
      </c>
      <c r="Q10" s="21">
        <v>61587.68</v>
      </c>
      <c r="R10" s="22" t="s">
        <v>23</v>
      </c>
      <c r="S10" s="27"/>
    </row>
    <row r="11" spans="1:19" s="28" customFormat="1" ht="15.95" customHeight="1" x14ac:dyDescent="0.2">
      <c r="A11" s="16">
        <v>2</v>
      </c>
      <c r="B11" s="17" t="s">
        <v>34</v>
      </c>
      <c r="C11" s="17">
        <v>41</v>
      </c>
      <c r="D11" s="17">
        <v>10</v>
      </c>
      <c r="E11" s="17">
        <v>2</v>
      </c>
      <c r="F11" s="17">
        <v>3.7</v>
      </c>
      <c r="G11" s="16" t="s">
        <v>20</v>
      </c>
      <c r="H11" s="18" t="s">
        <v>21</v>
      </c>
      <c r="I11" s="19" t="s">
        <v>22</v>
      </c>
      <c r="J11" s="20">
        <v>95</v>
      </c>
      <c r="K11" s="20">
        <v>293</v>
      </c>
      <c r="L11" s="20">
        <v>18</v>
      </c>
      <c r="M11" s="20">
        <v>406</v>
      </c>
      <c r="N11" s="20">
        <v>209</v>
      </c>
      <c r="O11" s="20">
        <v>615</v>
      </c>
      <c r="P11" s="20">
        <v>13600</v>
      </c>
      <c r="Q11" s="21" t="s">
        <v>23</v>
      </c>
      <c r="R11" s="22" t="s">
        <v>38</v>
      </c>
      <c r="S11" s="27"/>
    </row>
    <row r="12" spans="1:19" ht="15.95" customHeight="1" x14ac:dyDescent="0.2">
      <c r="A12" s="16" t="s">
        <v>23</v>
      </c>
      <c r="B12" s="17" t="s">
        <v>23</v>
      </c>
      <c r="C12" s="17" t="s">
        <v>23</v>
      </c>
      <c r="D12" s="17" t="s">
        <v>23</v>
      </c>
      <c r="E12" s="17" t="s">
        <v>23</v>
      </c>
      <c r="F12" s="17" t="s">
        <v>23</v>
      </c>
      <c r="G12" s="23" t="s">
        <v>39</v>
      </c>
      <c r="H12" s="18"/>
      <c r="I12" s="19" t="s">
        <v>25</v>
      </c>
      <c r="J12" s="20" t="s">
        <v>23</v>
      </c>
      <c r="K12" s="20">
        <v>28</v>
      </c>
      <c r="L12" s="20">
        <v>27</v>
      </c>
      <c r="M12" s="20">
        <v>55</v>
      </c>
      <c r="N12" s="20">
        <v>59</v>
      </c>
      <c r="O12" s="20">
        <v>114</v>
      </c>
      <c r="P12" s="20">
        <v>4065</v>
      </c>
      <c r="Q12" s="21" t="s">
        <v>23</v>
      </c>
      <c r="R12" s="22" t="s">
        <v>23</v>
      </c>
      <c r="S12" s="27"/>
    </row>
    <row r="13" spans="1:19" ht="15.95" customHeight="1" x14ac:dyDescent="0.2">
      <c r="A13" s="16" t="s">
        <v>23</v>
      </c>
      <c r="B13" s="17" t="s">
        <v>23</v>
      </c>
      <c r="C13" s="17" t="s">
        <v>23</v>
      </c>
      <c r="D13" s="17" t="s">
        <v>23</v>
      </c>
      <c r="E13" s="17" t="s">
        <v>23</v>
      </c>
      <c r="F13" s="17" t="s">
        <v>23</v>
      </c>
      <c r="G13" s="23">
        <v>50</v>
      </c>
      <c r="H13" s="18"/>
      <c r="I13" s="29" t="s">
        <v>40</v>
      </c>
      <c r="J13" s="20" t="s">
        <v>23</v>
      </c>
      <c r="K13" s="20" t="s">
        <v>23</v>
      </c>
      <c r="L13" s="20">
        <v>6</v>
      </c>
      <c r="M13" s="20">
        <v>6</v>
      </c>
      <c r="N13" s="20">
        <v>3</v>
      </c>
      <c r="O13" s="20">
        <v>9</v>
      </c>
      <c r="P13" s="20">
        <v>3642</v>
      </c>
      <c r="Q13" s="21" t="s">
        <v>23</v>
      </c>
      <c r="R13" s="22" t="s">
        <v>23</v>
      </c>
      <c r="S13" s="27"/>
    </row>
    <row r="14" spans="1:19" ht="15.95" customHeight="1" x14ac:dyDescent="0.2">
      <c r="A14" s="16" t="s">
        <v>23</v>
      </c>
      <c r="B14" s="17" t="s">
        <v>23</v>
      </c>
      <c r="C14" s="17" t="s">
        <v>23</v>
      </c>
      <c r="D14" s="17" t="s">
        <v>23</v>
      </c>
      <c r="E14" s="17" t="s">
        <v>23</v>
      </c>
      <c r="F14" s="17" t="s">
        <v>23</v>
      </c>
      <c r="G14" s="24"/>
      <c r="H14" s="18"/>
      <c r="I14" s="25" t="s">
        <v>16</v>
      </c>
      <c r="J14" s="26">
        <v>95</v>
      </c>
      <c r="K14" s="26">
        <v>321</v>
      </c>
      <c r="L14" s="26">
        <v>51</v>
      </c>
      <c r="M14" s="26">
        <v>467</v>
      </c>
      <c r="N14" s="26">
        <v>271</v>
      </c>
      <c r="O14" s="26">
        <v>738</v>
      </c>
      <c r="P14" s="26">
        <v>21307</v>
      </c>
      <c r="Q14" s="21">
        <v>40483.300000000003</v>
      </c>
      <c r="R14" s="22" t="s">
        <v>23</v>
      </c>
      <c r="S14" s="27"/>
    </row>
    <row r="15" spans="1:19" s="28" customFormat="1" ht="15.95" customHeight="1" x14ac:dyDescent="0.2">
      <c r="A15" s="16">
        <v>3</v>
      </c>
      <c r="B15" s="17" t="s">
        <v>34</v>
      </c>
      <c r="C15" s="17">
        <v>49</v>
      </c>
      <c r="D15" s="17">
        <v>32</v>
      </c>
      <c r="E15" s="17">
        <v>1</v>
      </c>
      <c r="F15" s="17">
        <v>8.1</v>
      </c>
      <c r="G15" s="16" t="s">
        <v>20</v>
      </c>
      <c r="H15" s="18" t="s">
        <v>21</v>
      </c>
      <c r="I15" s="19" t="s">
        <v>22</v>
      </c>
      <c r="J15" s="20">
        <v>298</v>
      </c>
      <c r="K15" s="20">
        <v>24</v>
      </c>
      <c r="L15" s="20">
        <v>1</v>
      </c>
      <c r="M15" s="20">
        <v>323</v>
      </c>
      <c r="N15" s="20">
        <v>253</v>
      </c>
      <c r="O15" s="20">
        <v>576</v>
      </c>
      <c r="P15" s="20">
        <v>12668</v>
      </c>
      <c r="Q15" s="21" t="s">
        <v>23</v>
      </c>
      <c r="R15" s="22" t="s">
        <v>38</v>
      </c>
      <c r="S15" s="27"/>
    </row>
    <row r="16" spans="1:19" ht="15.95" customHeight="1" x14ac:dyDescent="0.2">
      <c r="A16" s="16" t="s">
        <v>23</v>
      </c>
      <c r="B16" s="17" t="s">
        <v>23</v>
      </c>
      <c r="C16" s="17" t="s">
        <v>23</v>
      </c>
      <c r="D16" s="17" t="s">
        <v>23</v>
      </c>
      <c r="E16" s="17" t="s">
        <v>23</v>
      </c>
      <c r="F16" s="17" t="s">
        <v>23</v>
      </c>
      <c r="G16" s="23" t="s">
        <v>41</v>
      </c>
      <c r="H16" s="18"/>
      <c r="I16" s="19" t="s">
        <v>25</v>
      </c>
      <c r="J16" s="20">
        <v>2</v>
      </c>
      <c r="K16" s="20">
        <v>119</v>
      </c>
      <c r="L16" s="20">
        <v>45</v>
      </c>
      <c r="M16" s="20">
        <v>166</v>
      </c>
      <c r="N16" s="20">
        <v>198</v>
      </c>
      <c r="O16" s="20">
        <v>364</v>
      </c>
      <c r="P16" s="20">
        <v>13371</v>
      </c>
      <c r="Q16" s="21" t="s">
        <v>23</v>
      </c>
      <c r="R16" s="22" t="s">
        <v>23</v>
      </c>
      <c r="S16" s="27"/>
    </row>
    <row r="17" spans="1:19" ht="15.95" customHeight="1" x14ac:dyDescent="0.2">
      <c r="A17" s="16" t="s">
        <v>23</v>
      </c>
      <c r="B17" s="17" t="s">
        <v>23</v>
      </c>
      <c r="C17" s="17" t="s">
        <v>23</v>
      </c>
      <c r="D17" s="17" t="s">
        <v>23</v>
      </c>
      <c r="E17" s="17" t="s">
        <v>23</v>
      </c>
      <c r="F17" s="17" t="s">
        <v>23</v>
      </c>
      <c r="G17" s="23">
        <v>45</v>
      </c>
      <c r="H17" s="18"/>
      <c r="I17" s="19" t="s">
        <v>24</v>
      </c>
      <c r="J17" s="20">
        <v>5</v>
      </c>
      <c r="K17" s="20">
        <v>55</v>
      </c>
      <c r="L17" s="20">
        <v>37</v>
      </c>
      <c r="M17" s="20">
        <v>97</v>
      </c>
      <c r="N17" s="20">
        <v>62</v>
      </c>
      <c r="O17" s="20">
        <v>159</v>
      </c>
      <c r="P17" s="20">
        <v>12596</v>
      </c>
      <c r="Q17" s="21" t="s">
        <v>23</v>
      </c>
      <c r="R17" s="22" t="s">
        <v>23</v>
      </c>
      <c r="S17" s="27"/>
    </row>
    <row r="18" spans="1:19" ht="15.95" customHeight="1" x14ac:dyDescent="0.2">
      <c r="A18" s="16" t="s">
        <v>23</v>
      </c>
      <c r="B18" s="17" t="s">
        <v>23</v>
      </c>
      <c r="C18" s="17" t="s">
        <v>23</v>
      </c>
      <c r="D18" s="17" t="s">
        <v>23</v>
      </c>
      <c r="E18" s="17" t="s">
        <v>23</v>
      </c>
      <c r="F18" s="17" t="s">
        <v>23</v>
      </c>
      <c r="G18" s="24" t="s">
        <v>23</v>
      </c>
      <c r="H18" s="18"/>
      <c r="I18" s="19" t="s">
        <v>42</v>
      </c>
      <c r="J18" s="20" t="s">
        <v>23</v>
      </c>
      <c r="K18" s="20" t="s">
        <v>23</v>
      </c>
      <c r="L18" s="20" t="s">
        <v>23</v>
      </c>
      <c r="M18" s="20" t="s">
        <v>23</v>
      </c>
      <c r="N18" s="20">
        <v>9</v>
      </c>
      <c r="O18" s="20">
        <v>9</v>
      </c>
      <c r="P18" s="20">
        <v>432</v>
      </c>
      <c r="Q18" s="21" t="s">
        <v>23</v>
      </c>
      <c r="R18" s="22" t="s">
        <v>23</v>
      </c>
      <c r="S18" s="27"/>
    </row>
    <row r="19" spans="1:19" s="28" customFormat="1" ht="15.95" customHeight="1" x14ac:dyDescent="0.2">
      <c r="A19" s="16" t="s">
        <v>23</v>
      </c>
      <c r="B19" s="17" t="s">
        <v>23</v>
      </c>
      <c r="C19" s="17" t="s">
        <v>23</v>
      </c>
      <c r="D19" s="17" t="s">
        <v>23</v>
      </c>
      <c r="E19" s="17" t="s">
        <v>23</v>
      </c>
      <c r="F19" s="17" t="s">
        <v>23</v>
      </c>
      <c r="G19" s="24"/>
      <c r="H19" s="18"/>
      <c r="I19" s="25" t="s">
        <v>16</v>
      </c>
      <c r="J19" s="26">
        <v>305</v>
      </c>
      <c r="K19" s="26">
        <v>198</v>
      </c>
      <c r="L19" s="26">
        <v>83</v>
      </c>
      <c r="M19" s="26">
        <v>586</v>
      </c>
      <c r="N19" s="26">
        <v>522</v>
      </c>
      <c r="O19" s="26">
        <v>1108</v>
      </c>
      <c r="P19" s="26">
        <v>39067</v>
      </c>
      <c r="Q19" s="21">
        <v>80478.02</v>
      </c>
      <c r="R19" s="22" t="s">
        <v>23</v>
      </c>
      <c r="S19" s="27"/>
    </row>
    <row r="20" spans="1:19" ht="15.95" customHeight="1" x14ac:dyDescent="0.2">
      <c r="A20" s="16">
        <v>4</v>
      </c>
      <c r="B20" s="17" t="s">
        <v>34</v>
      </c>
      <c r="C20" s="17">
        <v>57</v>
      </c>
      <c r="D20" s="17">
        <v>3</v>
      </c>
      <c r="E20" s="17">
        <v>1</v>
      </c>
      <c r="F20" s="17">
        <v>5.8</v>
      </c>
      <c r="G20" s="16" t="s">
        <v>20</v>
      </c>
      <c r="H20" s="18" t="s">
        <v>21</v>
      </c>
      <c r="I20" s="19" t="s">
        <v>22</v>
      </c>
      <c r="J20" s="20">
        <v>555</v>
      </c>
      <c r="K20" s="20">
        <v>287</v>
      </c>
      <c r="L20" s="20">
        <v>19</v>
      </c>
      <c r="M20" s="20">
        <v>861</v>
      </c>
      <c r="N20" s="20">
        <v>417</v>
      </c>
      <c r="O20" s="20">
        <v>1278</v>
      </c>
      <c r="P20" s="20">
        <v>32542</v>
      </c>
      <c r="Q20" s="21" t="s">
        <v>23</v>
      </c>
      <c r="R20" s="22" t="s">
        <v>38</v>
      </c>
      <c r="S20" s="27"/>
    </row>
    <row r="21" spans="1:19" ht="15.95" customHeight="1" x14ac:dyDescent="0.2">
      <c r="A21" s="16" t="s">
        <v>23</v>
      </c>
      <c r="B21" s="17" t="s">
        <v>23</v>
      </c>
      <c r="C21" s="17" t="s">
        <v>23</v>
      </c>
      <c r="D21" s="17" t="s">
        <v>23</v>
      </c>
      <c r="E21" s="17" t="s">
        <v>23</v>
      </c>
      <c r="F21" s="17" t="s">
        <v>23</v>
      </c>
      <c r="G21" s="23" t="s">
        <v>43</v>
      </c>
      <c r="H21" s="18"/>
      <c r="I21" s="19" t="s">
        <v>25</v>
      </c>
      <c r="J21" s="20" t="s">
        <v>23</v>
      </c>
      <c r="K21" s="20">
        <v>2</v>
      </c>
      <c r="L21" s="20">
        <v>7</v>
      </c>
      <c r="M21" s="20">
        <v>9</v>
      </c>
      <c r="N21" s="20">
        <v>8</v>
      </c>
      <c r="O21" s="20">
        <v>17</v>
      </c>
      <c r="P21" s="20">
        <v>543</v>
      </c>
      <c r="Q21" s="21" t="s">
        <v>23</v>
      </c>
      <c r="R21" s="22" t="s">
        <v>23</v>
      </c>
      <c r="S21" s="27"/>
    </row>
    <row r="22" spans="1:19" s="28" customFormat="1" ht="15.95" customHeight="1" x14ac:dyDescent="0.2">
      <c r="A22" s="16" t="s">
        <v>23</v>
      </c>
      <c r="B22" s="17" t="s">
        <v>23</v>
      </c>
      <c r="C22" s="17" t="s">
        <v>23</v>
      </c>
      <c r="D22" s="17" t="s">
        <v>23</v>
      </c>
      <c r="E22" s="17" t="s">
        <v>23</v>
      </c>
      <c r="F22" s="17" t="s">
        <v>23</v>
      </c>
      <c r="G22" s="23">
        <v>45</v>
      </c>
      <c r="H22" s="18"/>
      <c r="I22" s="25" t="s">
        <v>16</v>
      </c>
      <c r="J22" s="26">
        <v>555</v>
      </c>
      <c r="K22" s="26">
        <v>289</v>
      </c>
      <c r="L22" s="26">
        <v>26</v>
      </c>
      <c r="M22" s="26">
        <v>870</v>
      </c>
      <c r="N22" s="26">
        <v>425</v>
      </c>
      <c r="O22" s="26">
        <v>1295</v>
      </c>
      <c r="P22" s="26">
        <v>33085</v>
      </c>
      <c r="Q22" s="21">
        <v>62530.65</v>
      </c>
      <c r="R22" s="22" t="s">
        <v>23</v>
      </c>
      <c r="S22" s="27"/>
    </row>
    <row r="23" spans="1:19" ht="15.95" customHeight="1" x14ac:dyDescent="0.2">
      <c r="A23" s="16">
        <v>5</v>
      </c>
      <c r="B23" s="17" t="s">
        <v>34</v>
      </c>
      <c r="C23" s="17">
        <v>63</v>
      </c>
      <c r="D23" s="17">
        <v>5</v>
      </c>
      <c r="E23" s="17">
        <v>2</v>
      </c>
      <c r="F23" s="17">
        <v>1.7</v>
      </c>
      <c r="G23" s="16" t="s">
        <v>20</v>
      </c>
      <c r="H23" s="18" t="s">
        <v>21</v>
      </c>
      <c r="I23" s="19" t="s">
        <v>22</v>
      </c>
      <c r="J23" s="20">
        <v>31</v>
      </c>
      <c r="K23" s="20">
        <v>10</v>
      </c>
      <c r="L23" s="20">
        <v>1</v>
      </c>
      <c r="M23" s="20">
        <v>42</v>
      </c>
      <c r="N23" s="20">
        <v>102</v>
      </c>
      <c r="O23" s="20">
        <v>144</v>
      </c>
      <c r="P23" s="20">
        <v>1706</v>
      </c>
      <c r="Q23" s="21" t="s">
        <v>23</v>
      </c>
      <c r="R23" s="22" t="s">
        <v>44</v>
      </c>
      <c r="S23" s="27"/>
    </row>
    <row r="24" spans="1:19" ht="15.95" customHeight="1" x14ac:dyDescent="0.2">
      <c r="A24" s="16" t="s">
        <v>23</v>
      </c>
      <c r="B24" s="17" t="s">
        <v>23</v>
      </c>
      <c r="C24" s="17" t="s">
        <v>23</v>
      </c>
      <c r="D24" s="17" t="s">
        <v>23</v>
      </c>
      <c r="E24" s="17" t="s">
        <v>23</v>
      </c>
      <c r="F24" s="17" t="s">
        <v>23</v>
      </c>
      <c r="G24" s="23" t="s">
        <v>45</v>
      </c>
      <c r="H24" s="18"/>
      <c r="I24" s="29" t="s">
        <v>40</v>
      </c>
      <c r="J24" s="20">
        <v>2</v>
      </c>
      <c r="K24" s="20">
        <v>39</v>
      </c>
      <c r="L24" s="20">
        <v>11</v>
      </c>
      <c r="M24" s="20">
        <v>52</v>
      </c>
      <c r="N24" s="20">
        <v>25</v>
      </c>
      <c r="O24" s="20">
        <v>77</v>
      </c>
      <c r="P24" s="20">
        <v>56010</v>
      </c>
      <c r="Q24" s="21" t="s">
        <v>23</v>
      </c>
      <c r="R24" s="22" t="s">
        <v>23</v>
      </c>
      <c r="S24" s="27"/>
    </row>
    <row r="25" spans="1:19" ht="15.95" customHeight="1" x14ac:dyDescent="0.2">
      <c r="A25" s="16" t="s">
        <v>23</v>
      </c>
      <c r="B25" s="17" t="s">
        <v>23</v>
      </c>
      <c r="C25" s="17" t="s">
        <v>23</v>
      </c>
      <c r="D25" s="17" t="s">
        <v>23</v>
      </c>
      <c r="E25" s="17" t="s">
        <v>23</v>
      </c>
      <c r="F25" s="17" t="s">
        <v>23</v>
      </c>
      <c r="G25" s="23">
        <v>70</v>
      </c>
      <c r="H25" s="18"/>
      <c r="I25" s="19" t="s">
        <v>24</v>
      </c>
      <c r="J25" s="20" t="s">
        <v>23</v>
      </c>
      <c r="K25" s="20">
        <v>3</v>
      </c>
      <c r="L25" s="20" t="s">
        <v>29</v>
      </c>
      <c r="M25" s="20">
        <v>3</v>
      </c>
      <c r="N25" s="20">
        <v>31</v>
      </c>
      <c r="O25" s="20">
        <v>34</v>
      </c>
      <c r="P25" s="20">
        <v>844</v>
      </c>
      <c r="Q25" s="21" t="s">
        <v>23</v>
      </c>
      <c r="R25" s="22" t="s">
        <v>23</v>
      </c>
      <c r="S25" s="27"/>
    </row>
    <row r="26" spans="1:19" s="28" customFormat="1" ht="15.95" customHeight="1" x14ac:dyDescent="0.2">
      <c r="A26" s="16" t="s">
        <v>23</v>
      </c>
      <c r="B26" s="17" t="s">
        <v>23</v>
      </c>
      <c r="C26" s="17" t="s">
        <v>23</v>
      </c>
      <c r="D26" s="17" t="s">
        <v>23</v>
      </c>
      <c r="E26" s="17" t="s">
        <v>23</v>
      </c>
      <c r="F26" s="17" t="s">
        <v>23</v>
      </c>
      <c r="G26" s="24" t="s">
        <v>23</v>
      </c>
      <c r="H26" s="18"/>
      <c r="I26" s="19" t="s">
        <v>25</v>
      </c>
      <c r="J26" s="20" t="s">
        <v>23</v>
      </c>
      <c r="K26" s="20">
        <v>10</v>
      </c>
      <c r="L26" s="20">
        <v>6</v>
      </c>
      <c r="M26" s="20">
        <v>16</v>
      </c>
      <c r="N26" s="20">
        <v>13</v>
      </c>
      <c r="O26" s="20">
        <v>29</v>
      </c>
      <c r="P26" s="20">
        <v>1257</v>
      </c>
      <c r="Q26" s="21" t="s">
        <v>23</v>
      </c>
      <c r="R26" s="22" t="s">
        <v>23</v>
      </c>
      <c r="S26" s="27"/>
    </row>
    <row r="27" spans="1:19" ht="15.95" customHeight="1" x14ac:dyDescent="0.2">
      <c r="A27" s="16" t="s">
        <v>23</v>
      </c>
      <c r="B27" s="17" t="s">
        <v>23</v>
      </c>
      <c r="C27" s="17" t="s">
        <v>23</v>
      </c>
      <c r="D27" s="17" t="s">
        <v>23</v>
      </c>
      <c r="E27" s="17" t="s">
        <v>23</v>
      </c>
      <c r="F27" s="17" t="s">
        <v>23</v>
      </c>
      <c r="G27" s="24"/>
      <c r="H27" s="18"/>
      <c r="I27" s="25" t="s">
        <v>16</v>
      </c>
      <c r="J27" s="26">
        <v>33</v>
      </c>
      <c r="K27" s="26">
        <v>62</v>
      </c>
      <c r="L27" s="26">
        <v>18</v>
      </c>
      <c r="M27" s="26">
        <v>113</v>
      </c>
      <c r="N27" s="26">
        <v>171</v>
      </c>
      <c r="O27" s="26">
        <v>284</v>
      </c>
      <c r="P27" s="26">
        <v>59817</v>
      </c>
      <c r="Q27" s="21">
        <v>69387.72</v>
      </c>
      <c r="R27" s="22" t="s">
        <v>23</v>
      </c>
      <c r="S27" s="27"/>
    </row>
    <row r="28" spans="1:19" ht="15.95" customHeight="1" x14ac:dyDescent="0.2">
      <c r="A28" s="16">
        <v>6</v>
      </c>
      <c r="B28" s="17" t="s">
        <v>34</v>
      </c>
      <c r="C28" s="17">
        <v>63</v>
      </c>
      <c r="D28" s="17">
        <v>25</v>
      </c>
      <c r="E28" s="17">
        <v>3</v>
      </c>
      <c r="F28" s="17">
        <v>3.4</v>
      </c>
      <c r="G28" s="16" t="s">
        <v>20</v>
      </c>
      <c r="H28" s="18" t="s">
        <v>21</v>
      </c>
      <c r="I28" s="19" t="s">
        <v>22</v>
      </c>
      <c r="J28" s="20">
        <v>182</v>
      </c>
      <c r="K28" s="20">
        <v>58</v>
      </c>
      <c r="L28" s="20">
        <v>4</v>
      </c>
      <c r="M28" s="20">
        <v>244</v>
      </c>
      <c r="N28" s="20">
        <v>157</v>
      </c>
      <c r="O28" s="20">
        <v>401</v>
      </c>
      <c r="P28" s="20">
        <v>9522</v>
      </c>
      <c r="Q28" s="21" t="s">
        <v>23</v>
      </c>
      <c r="R28" s="22" t="s">
        <v>44</v>
      </c>
      <c r="S28" s="27"/>
    </row>
    <row r="29" spans="1:19" ht="15.95" customHeight="1" x14ac:dyDescent="0.2">
      <c r="A29" s="16" t="s">
        <v>23</v>
      </c>
      <c r="B29" s="17" t="s">
        <v>23</v>
      </c>
      <c r="C29" s="17" t="s">
        <v>23</v>
      </c>
      <c r="D29" s="17" t="s">
        <v>23</v>
      </c>
      <c r="E29" s="17" t="s">
        <v>23</v>
      </c>
      <c r="F29" s="17" t="s">
        <v>23</v>
      </c>
      <c r="G29" s="23" t="s">
        <v>46</v>
      </c>
      <c r="H29" s="18"/>
      <c r="I29" s="19" t="s">
        <v>25</v>
      </c>
      <c r="J29" s="20">
        <v>12</v>
      </c>
      <c r="K29" s="20">
        <v>84</v>
      </c>
      <c r="L29" s="20">
        <v>13</v>
      </c>
      <c r="M29" s="20">
        <v>109</v>
      </c>
      <c r="N29" s="20">
        <v>89</v>
      </c>
      <c r="O29" s="20">
        <v>198</v>
      </c>
      <c r="P29" s="20">
        <v>10256</v>
      </c>
      <c r="Q29" s="21" t="s">
        <v>23</v>
      </c>
      <c r="R29" s="22" t="s">
        <v>23</v>
      </c>
      <c r="S29" s="27"/>
    </row>
    <row r="30" spans="1:19" ht="15.95" customHeight="1" x14ac:dyDescent="0.2">
      <c r="A30" s="16" t="s">
        <v>23</v>
      </c>
      <c r="B30" s="17" t="s">
        <v>23</v>
      </c>
      <c r="C30" s="17" t="s">
        <v>23</v>
      </c>
      <c r="D30" s="17" t="s">
        <v>23</v>
      </c>
      <c r="E30" s="17" t="s">
        <v>23</v>
      </c>
      <c r="F30" s="17" t="s">
        <v>23</v>
      </c>
      <c r="G30" s="23">
        <v>70</v>
      </c>
      <c r="H30" s="18"/>
      <c r="I30" s="19" t="s">
        <v>24</v>
      </c>
      <c r="J30" s="20">
        <v>4</v>
      </c>
      <c r="K30" s="20">
        <v>29</v>
      </c>
      <c r="L30" s="20">
        <v>4</v>
      </c>
      <c r="M30" s="20">
        <v>37</v>
      </c>
      <c r="N30" s="20">
        <v>30</v>
      </c>
      <c r="O30" s="20">
        <v>67</v>
      </c>
      <c r="P30" s="20">
        <v>6019</v>
      </c>
      <c r="Q30" s="21" t="s">
        <v>23</v>
      </c>
      <c r="R30" s="22" t="s">
        <v>23</v>
      </c>
      <c r="S30" s="27"/>
    </row>
    <row r="31" spans="1:19" s="28" customFormat="1" ht="15.95" customHeight="1" x14ac:dyDescent="0.2">
      <c r="A31" s="16" t="s">
        <v>23</v>
      </c>
      <c r="B31" s="17" t="s">
        <v>23</v>
      </c>
      <c r="C31" s="17" t="s">
        <v>23</v>
      </c>
      <c r="D31" s="17" t="s">
        <v>23</v>
      </c>
      <c r="E31" s="17" t="s">
        <v>23</v>
      </c>
      <c r="F31" s="17" t="s">
        <v>23</v>
      </c>
      <c r="G31" s="24"/>
      <c r="H31" s="18"/>
      <c r="I31" s="25" t="s">
        <v>16</v>
      </c>
      <c r="J31" s="26">
        <v>198</v>
      </c>
      <c r="K31" s="26">
        <v>171</v>
      </c>
      <c r="L31" s="26">
        <v>21</v>
      </c>
      <c r="M31" s="26">
        <v>390</v>
      </c>
      <c r="N31" s="26">
        <v>276</v>
      </c>
      <c r="O31" s="26">
        <v>666</v>
      </c>
      <c r="P31" s="26">
        <v>25797</v>
      </c>
      <c r="Q31" s="21">
        <v>43338.96</v>
      </c>
      <c r="R31" s="22" t="s">
        <v>23</v>
      </c>
      <c r="S31" s="27"/>
    </row>
    <row r="32" spans="1:19" ht="15.95" customHeight="1" x14ac:dyDescent="0.2">
      <c r="A32" s="16">
        <v>7</v>
      </c>
      <c r="B32" s="17" t="s">
        <v>47</v>
      </c>
      <c r="C32" s="17">
        <v>34</v>
      </c>
      <c r="D32" s="17">
        <v>6</v>
      </c>
      <c r="E32" s="17">
        <v>1</v>
      </c>
      <c r="F32" s="17">
        <v>6</v>
      </c>
      <c r="G32" s="16" t="s">
        <v>20</v>
      </c>
      <c r="H32" s="18" t="s">
        <v>21</v>
      </c>
      <c r="I32" s="19" t="s">
        <v>22</v>
      </c>
      <c r="J32" s="20">
        <v>297</v>
      </c>
      <c r="K32" s="20">
        <v>219</v>
      </c>
      <c r="L32" s="20">
        <v>5</v>
      </c>
      <c r="M32" s="20">
        <v>521</v>
      </c>
      <c r="N32" s="20">
        <v>531</v>
      </c>
      <c r="O32" s="20">
        <v>1052</v>
      </c>
      <c r="P32" s="20">
        <v>19695</v>
      </c>
      <c r="Q32" s="21" t="s">
        <v>23</v>
      </c>
      <c r="R32" s="22" t="s">
        <v>48</v>
      </c>
      <c r="S32" s="27"/>
    </row>
    <row r="33" spans="1:19" ht="15.95" customHeight="1" x14ac:dyDescent="0.2">
      <c r="A33" s="16" t="s">
        <v>23</v>
      </c>
      <c r="B33" s="17" t="s">
        <v>23</v>
      </c>
      <c r="C33" s="17" t="s">
        <v>23</v>
      </c>
      <c r="D33" s="17" t="s">
        <v>23</v>
      </c>
      <c r="E33" s="17" t="s">
        <v>23</v>
      </c>
      <c r="F33" s="17" t="s">
        <v>23</v>
      </c>
      <c r="G33" s="23" t="s">
        <v>49</v>
      </c>
      <c r="H33" s="18"/>
      <c r="I33" s="19" t="s">
        <v>24</v>
      </c>
      <c r="J33" s="20">
        <v>16</v>
      </c>
      <c r="K33" s="20">
        <v>26</v>
      </c>
      <c r="L33" s="20">
        <v>3</v>
      </c>
      <c r="M33" s="20">
        <v>45</v>
      </c>
      <c r="N33" s="20">
        <v>109</v>
      </c>
      <c r="O33" s="20">
        <v>154</v>
      </c>
      <c r="P33" s="20">
        <v>9046</v>
      </c>
      <c r="Q33" s="21" t="s">
        <v>23</v>
      </c>
      <c r="R33" s="22" t="s">
        <v>23</v>
      </c>
      <c r="S33" s="27"/>
    </row>
    <row r="34" spans="1:19" ht="15.95" customHeight="1" x14ac:dyDescent="0.2">
      <c r="A34" s="16" t="s">
        <v>23</v>
      </c>
      <c r="B34" s="17" t="s">
        <v>23</v>
      </c>
      <c r="C34" s="17" t="s">
        <v>23</v>
      </c>
      <c r="D34" s="17" t="s">
        <v>23</v>
      </c>
      <c r="E34" s="17" t="s">
        <v>23</v>
      </c>
      <c r="F34" s="17" t="s">
        <v>23</v>
      </c>
      <c r="G34" s="23">
        <v>60</v>
      </c>
      <c r="H34" s="18"/>
      <c r="I34" s="19" t="s">
        <v>25</v>
      </c>
      <c r="J34" s="20" t="s">
        <v>23</v>
      </c>
      <c r="K34" s="20">
        <v>1</v>
      </c>
      <c r="L34" s="20">
        <v>6</v>
      </c>
      <c r="M34" s="20">
        <v>7</v>
      </c>
      <c r="N34" s="20">
        <v>14</v>
      </c>
      <c r="O34" s="20">
        <v>21</v>
      </c>
      <c r="P34" s="20">
        <v>417</v>
      </c>
      <c r="Q34" s="21" t="s">
        <v>23</v>
      </c>
      <c r="R34" s="22" t="s">
        <v>23</v>
      </c>
      <c r="S34" s="27"/>
    </row>
    <row r="35" spans="1:19" s="28" customFormat="1" ht="15.95" customHeight="1" x14ac:dyDescent="0.2">
      <c r="A35" s="16" t="s">
        <v>23</v>
      </c>
      <c r="B35" s="17" t="s">
        <v>23</v>
      </c>
      <c r="C35" s="17" t="s">
        <v>23</v>
      </c>
      <c r="D35" s="17" t="s">
        <v>23</v>
      </c>
      <c r="E35" s="17" t="s">
        <v>23</v>
      </c>
      <c r="F35" s="17" t="s">
        <v>23</v>
      </c>
      <c r="G35" s="24"/>
      <c r="H35" s="18"/>
      <c r="I35" s="25" t="s">
        <v>16</v>
      </c>
      <c r="J35" s="26">
        <v>313</v>
      </c>
      <c r="K35" s="26">
        <v>246</v>
      </c>
      <c r="L35" s="26">
        <v>14</v>
      </c>
      <c r="M35" s="26">
        <v>573</v>
      </c>
      <c r="N35" s="26">
        <v>654</v>
      </c>
      <c r="O35" s="26">
        <v>1227</v>
      </c>
      <c r="P35" s="26">
        <v>29158</v>
      </c>
      <c r="Q35" s="21">
        <v>60065.48</v>
      </c>
      <c r="R35" s="22" t="s">
        <v>23</v>
      </c>
      <c r="S35" s="27"/>
    </row>
    <row r="36" spans="1:19" ht="15.95" customHeight="1" x14ac:dyDescent="0.2">
      <c r="A36" s="16">
        <v>8</v>
      </c>
      <c r="B36" s="17" t="s">
        <v>47</v>
      </c>
      <c r="C36" s="17">
        <v>34</v>
      </c>
      <c r="D36" s="17">
        <v>8</v>
      </c>
      <c r="E36" s="17">
        <v>2</v>
      </c>
      <c r="F36" s="17">
        <v>5</v>
      </c>
      <c r="G36" s="16" t="s">
        <v>20</v>
      </c>
      <c r="H36" s="18" t="s">
        <v>21</v>
      </c>
      <c r="I36" s="19" t="s">
        <v>22</v>
      </c>
      <c r="J36" s="20">
        <v>135</v>
      </c>
      <c r="K36" s="20">
        <v>290</v>
      </c>
      <c r="L36" s="20">
        <v>13</v>
      </c>
      <c r="M36" s="20">
        <v>438</v>
      </c>
      <c r="N36" s="20">
        <v>411</v>
      </c>
      <c r="O36" s="20">
        <v>849</v>
      </c>
      <c r="P36" s="20">
        <v>15273</v>
      </c>
      <c r="Q36" s="21" t="s">
        <v>23</v>
      </c>
      <c r="R36" s="22" t="s">
        <v>48</v>
      </c>
      <c r="S36" s="27"/>
    </row>
    <row r="37" spans="1:19" ht="15.95" customHeight="1" x14ac:dyDescent="0.2">
      <c r="A37" s="16" t="s">
        <v>23</v>
      </c>
      <c r="B37" s="17" t="s">
        <v>23</v>
      </c>
      <c r="C37" s="17" t="s">
        <v>23</v>
      </c>
      <c r="D37" s="17" t="s">
        <v>23</v>
      </c>
      <c r="E37" s="17" t="s">
        <v>23</v>
      </c>
      <c r="F37" s="17" t="s">
        <v>23</v>
      </c>
      <c r="G37" s="23" t="s">
        <v>50</v>
      </c>
      <c r="H37" s="18"/>
      <c r="I37" s="19" t="s">
        <v>24</v>
      </c>
      <c r="J37" s="20">
        <v>3</v>
      </c>
      <c r="K37" s="20">
        <v>24</v>
      </c>
      <c r="L37" s="20">
        <v>8</v>
      </c>
      <c r="M37" s="20">
        <v>35</v>
      </c>
      <c r="N37" s="20">
        <v>30</v>
      </c>
      <c r="O37" s="20">
        <v>65</v>
      </c>
      <c r="P37" s="20">
        <v>5344</v>
      </c>
      <c r="Q37" s="21" t="s">
        <v>23</v>
      </c>
      <c r="R37" s="22" t="s">
        <v>23</v>
      </c>
      <c r="S37" s="27"/>
    </row>
    <row r="38" spans="1:19" ht="15.95" customHeight="1" x14ac:dyDescent="0.2">
      <c r="A38" s="16" t="s">
        <v>23</v>
      </c>
      <c r="B38" s="17" t="s">
        <v>23</v>
      </c>
      <c r="C38" s="17" t="s">
        <v>23</v>
      </c>
      <c r="D38" s="17" t="s">
        <v>23</v>
      </c>
      <c r="E38" s="17" t="s">
        <v>23</v>
      </c>
      <c r="F38" s="17" t="s">
        <v>23</v>
      </c>
      <c r="G38" s="23">
        <v>45</v>
      </c>
      <c r="H38" s="18"/>
      <c r="I38" s="19" t="s">
        <v>25</v>
      </c>
      <c r="J38" s="20" t="s">
        <v>23</v>
      </c>
      <c r="K38" s="20">
        <v>1</v>
      </c>
      <c r="L38" s="20">
        <v>8</v>
      </c>
      <c r="M38" s="20">
        <v>9</v>
      </c>
      <c r="N38" s="20">
        <v>30</v>
      </c>
      <c r="O38" s="20">
        <v>39</v>
      </c>
      <c r="P38" s="20">
        <v>554</v>
      </c>
      <c r="Q38" s="21" t="s">
        <v>23</v>
      </c>
      <c r="R38" s="22" t="s">
        <v>23</v>
      </c>
      <c r="S38" s="27"/>
    </row>
    <row r="39" spans="1:19" ht="15.95" customHeight="1" x14ac:dyDescent="0.2">
      <c r="A39" s="16" t="s">
        <v>23</v>
      </c>
      <c r="B39" s="17" t="s">
        <v>23</v>
      </c>
      <c r="C39" s="17" t="s">
        <v>23</v>
      </c>
      <c r="D39" s="17" t="s">
        <v>23</v>
      </c>
      <c r="E39" s="17" t="s">
        <v>23</v>
      </c>
      <c r="F39" s="17" t="s">
        <v>23</v>
      </c>
      <c r="G39" s="24"/>
      <c r="H39" s="18"/>
      <c r="I39" s="25" t="s">
        <v>16</v>
      </c>
      <c r="J39" s="26">
        <v>138</v>
      </c>
      <c r="K39" s="26">
        <v>315</v>
      </c>
      <c r="L39" s="26">
        <v>29</v>
      </c>
      <c r="M39" s="26">
        <v>482</v>
      </c>
      <c r="N39" s="26">
        <v>471</v>
      </c>
      <c r="O39" s="26">
        <v>953</v>
      </c>
      <c r="P39" s="26">
        <v>21171</v>
      </c>
      <c r="Q39" s="21">
        <v>46787.91</v>
      </c>
      <c r="R39" s="22" t="s">
        <v>23</v>
      </c>
      <c r="S39" s="27"/>
    </row>
    <row r="40" spans="1:19" ht="15.95" customHeight="1" x14ac:dyDescent="0.2">
      <c r="A40" s="16">
        <v>9</v>
      </c>
      <c r="B40" s="17" t="s">
        <v>47</v>
      </c>
      <c r="C40" s="17">
        <v>36</v>
      </c>
      <c r="D40" s="17">
        <v>10</v>
      </c>
      <c r="E40" s="17">
        <v>1</v>
      </c>
      <c r="F40" s="17">
        <v>5</v>
      </c>
      <c r="G40" s="16" t="s">
        <v>20</v>
      </c>
      <c r="H40" s="18" t="s">
        <v>21</v>
      </c>
      <c r="I40" s="19" t="s">
        <v>22</v>
      </c>
      <c r="J40" s="20">
        <v>219</v>
      </c>
      <c r="K40" s="20">
        <v>207</v>
      </c>
      <c r="L40" s="20">
        <v>4</v>
      </c>
      <c r="M40" s="20">
        <v>430</v>
      </c>
      <c r="N40" s="20">
        <v>386</v>
      </c>
      <c r="O40" s="20">
        <v>816</v>
      </c>
      <c r="P40" s="20">
        <v>15951</v>
      </c>
      <c r="Q40" s="21" t="s">
        <v>23</v>
      </c>
      <c r="R40" s="22" t="s">
        <v>51</v>
      </c>
      <c r="S40" s="27"/>
    </row>
    <row r="41" spans="1:19" ht="15.95" customHeight="1" x14ac:dyDescent="0.2">
      <c r="A41" s="16" t="s">
        <v>23</v>
      </c>
      <c r="B41" s="17" t="s">
        <v>23</v>
      </c>
      <c r="C41" s="17" t="s">
        <v>23</v>
      </c>
      <c r="D41" s="17" t="s">
        <v>23</v>
      </c>
      <c r="E41" s="17" t="s">
        <v>23</v>
      </c>
      <c r="F41" s="17" t="s">
        <v>23</v>
      </c>
      <c r="G41" s="23" t="s">
        <v>52</v>
      </c>
      <c r="H41" s="18"/>
      <c r="I41" s="19" t="s">
        <v>24</v>
      </c>
      <c r="J41" s="20">
        <v>15</v>
      </c>
      <c r="K41" s="20">
        <v>30</v>
      </c>
      <c r="L41" s="20" t="s">
        <v>23</v>
      </c>
      <c r="M41" s="20">
        <v>45</v>
      </c>
      <c r="N41" s="20">
        <v>126</v>
      </c>
      <c r="O41" s="20">
        <v>171</v>
      </c>
      <c r="P41" s="20">
        <v>9422</v>
      </c>
      <c r="Q41" s="21" t="s">
        <v>23</v>
      </c>
      <c r="R41" s="22" t="s">
        <v>23</v>
      </c>
      <c r="S41" s="27"/>
    </row>
    <row r="42" spans="1:19" ht="15.95" customHeight="1" x14ac:dyDescent="0.2">
      <c r="A42" s="16" t="s">
        <v>23</v>
      </c>
      <c r="B42" s="17" t="s">
        <v>23</v>
      </c>
      <c r="C42" s="17" t="s">
        <v>23</v>
      </c>
      <c r="D42" s="17" t="s">
        <v>23</v>
      </c>
      <c r="E42" s="17" t="s">
        <v>23</v>
      </c>
      <c r="F42" s="17" t="s">
        <v>23</v>
      </c>
      <c r="G42" s="23">
        <v>55</v>
      </c>
      <c r="H42" s="18"/>
      <c r="I42" s="19" t="s">
        <v>25</v>
      </c>
      <c r="J42" s="20" t="s">
        <v>23</v>
      </c>
      <c r="K42" s="20">
        <v>7</v>
      </c>
      <c r="L42" s="20">
        <v>10</v>
      </c>
      <c r="M42" s="20">
        <v>17</v>
      </c>
      <c r="N42" s="20">
        <v>34</v>
      </c>
      <c r="O42" s="20">
        <v>51</v>
      </c>
      <c r="P42" s="20">
        <v>1221</v>
      </c>
      <c r="Q42" s="21" t="s">
        <v>23</v>
      </c>
      <c r="R42" s="22" t="s">
        <v>23</v>
      </c>
      <c r="S42" s="27"/>
    </row>
    <row r="43" spans="1:19" ht="15.95" customHeight="1" x14ac:dyDescent="0.2">
      <c r="A43" s="16" t="s">
        <v>23</v>
      </c>
      <c r="B43" s="17" t="s">
        <v>23</v>
      </c>
      <c r="C43" s="17" t="s">
        <v>23</v>
      </c>
      <c r="D43" s="17" t="s">
        <v>23</v>
      </c>
      <c r="E43" s="17" t="s">
        <v>23</v>
      </c>
      <c r="F43" s="17" t="s">
        <v>23</v>
      </c>
      <c r="G43" s="24"/>
      <c r="H43" s="18"/>
      <c r="I43" s="25" t="s">
        <v>16</v>
      </c>
      <c r="J43" s="26">
        <v>234</v>
      </c>
      <c r="K43" s="26">
        <v>244</v>
      </c>
      <c r="L43" s="26">
        <v>14</v>
      </c>
      <c r="M43" s="26">
        <v>492</v>
      </c>
      <c r="N43" s="26">
        <v>546</v>
      </c>
      <c r="O43" s="26">
        <v>1038</v>
      </c>
      <c r="P43" s="26">
        <v>26594</v>
      </c>
      <c r="Q43" s="21">
        <v>52390.18</v>
      </c>
      <c r="R43" s="22" t="s">
        <v>23</v>
      </c>
      <c r="S43" s="27"/>
    </row>
    <row r="44" spans="1:19" ht="15.95" customHeight="1" x14ac:dyDescent="0.2">
      <c r="A44" s="16">
        <v>10</v>
      </c>
      <c r="B44" s="17" t="s">
        <v>47</v>
      </c>
      <c r="C44" s="17">
        <v>56</v>
      </c>
      <c r="D44" s="17">
        <v>11</v>
      </c>
      <c r="E44" s="17">
        <v>1</v>
      </c>
      <c r="F44" s="17">
        <v>6</v>
      </c>
      <c r="G44" s="16" t="s">
        <v>20</v>
      </c>
      <c r="H44" s="18" t="s">
        <v>21</v>
      </c>
      <c r="I44" s="19" t="s">
        <v>22</v>
      </c>
      <c r="J44" s="20">
        <v>181</v>
      </c>
      <c r="K44" s="20">
        <v>245</v>
      </c>
      <c r="L44" s="20">
        <v>8</v>
      </c>
      <c r="M44" s="20">
        <v>434</v>
      </c>
      <c r="N44" s="20">
        <v>427</v>
      </c>
      <c r="O44" s="20">
        <v>861</v>
      </c>
      <c r="P44" s="20">
        <v>15686</v>
      </c>
      <c r="Q44" s="21" t="s">
        <v>23</v>
      </c>
      <c r="R44" s="22" t="s">
        <v>53</v>
      </c>
      <c r="S44" s="27"/>
    </row>
    <row r="45" spans="1:19" ht="15.95" customHeight="1" x14ac:dyDescent="0.2">
      <c r="A45" s="16" t="s">
        <v>23</v>
      </c>
      <c r="B45" s="17" t="s">
        <v>23</v>
      </c>
      <c r="C45" s="17" t="s">
        <v>23</v>
      </c>
      <c r="D45" s="17" t="s">
        <v>23</v>
      </c>
      <c r="E45" s="17" t="s">
        <v>23</v>
      </c>
      <c r="F45" s="17" t="s">
        <v>23</v>
      </c>
      <c r="G45" s="23" t="s">
        <v>32</v>
      </c>
      <c r="H45" s="18"/>
      <c r="I45" s="19" t="s">
        <v>24</v>
      </c>
      <c r="J45" s="20">
        <v>7</v>
      </c>
      <c r="K45" s="20">
        <v>28</v>
      </c>
      <c r="L45" s="20" t="s">
        <v>23</v>
      </c>
      <c r="M45" s="20">
        <v>35</v>
      </c>
      <c r="N45" s="20">
        <v>29</v>
      </c>
      <c r="O45" s="20">
        <v>64</v>
      </c>
      <c r="P45" s="20">
        <v>6190</v>
      </c>
      <c r="Q45" s="21" t="s">
        <v>23</v>
      </c>
      <c r="R45" s="22" t="s">
        <v>23</v>
      </c>
      <c r="S45" s="27"/>
    </row>
    <row r="46" spans="1:19" ht="15.95" customHeight="1" x14ac:dyDescent="0.2">
      <c r="A46" s="16" t="s">
        <v>23</v>
      </c>
      <c r="B46" s="17" t="s">
        <v>23</v>
      </c>
      <c r="C46" s="17" t="s">
        <v>23</v>
      </c>
      <c r="D46" s="17" t="s">
        <v>23</v>
      </c>
      <c r="E46" s="17" t="s">
        <v>23</v>
      </c>
      <c r="F46" s="17" t="s">
        <v>23</v>
      </c>
      <c r="G46" s="23">
        <v>55</v>
      </c>
      <c r="H46" s="18"/>
      <c r="I46" s="19" t="s">
        <v>25</v>
      </c>
      <c r="J46" s="20" t="s">
        <v>23</v>
      </c>
      <c r="K46" s="20">
        <v>8</v>
      </c>
      <c r="L46" s="20">
        <v>11</v>
      </c>
      <c r="M46" s="20">
        <v>19</v>
      </c>
      <c r="N46" s="20">
        <v>40</v>
      </c>
      <c r="O46" s="20">
        <v>59</v>
      </c>
      <c r="P46" s="20">
        <v>1379</v>
      </c>
      <c r="Q46" s="21" t="s">
        <v>23</v>
      </c>
      <c r="R46" s="22" t="s">
        <v>23</v>
      </c>
      <c r="S46" s="27"/>
    </row>
    <row r="47" spans="1:19" ht="15.95" customHeight="1" x14ac:dyDescent="0.2">
      <c r="A47" s="16" t="s">
        <v>23</v>
      </c>
      <c r="B47" s="17" t="s">
        <v>23</v>
      </c>
      <c r="C47" s="17" t="s">
        <v>23</v>
      </c>
      <c r="D47" s="17" t="s">
        <v>23</v>
      </c>
      <c r="E47" s="17" t="s">
        <v>23</v>
      </c>
      <c r="F47" s="17" t="s">
        <v>23</v>
      </c>
      <c r="G47" s="24"/>
      <c r="H47" s="18"/>
      <c r="I47" s="25" t="s">
        <v>16</v>
      </c>
      <c r="J47" s="26">
        <v>188</v>
      </c>
      <c r="K47" s="26">
        <v>281</v>
      </c>
      <c r="L47" s="26">
        <v>19</v>
      </c>
      <c r="M47" s="26">
        <v>488</v>
      </c>
      <c r="N47" s="26">
        <v>496</v>
      </c>
      <c r="O47" s="26">
        <v>984</v>
      </c>
      <c r="P47" s="26">
        <v>23255</v>
      </c>
      <c r="Q47" s="21">
        <v>54184.15</v>
      </c>
      <c r="R47" s="22" t="s">
        <v>23</v>
      </c>
      <c r="S47" s="27"/>
    </row>
    <row r="48" spans="1:19" ht="15.95" customHeight="1" x14ac:dyDescent="0.2">
      <c r="A48" s="16">
        <v>11</v>
      </c>
      <c r="B48" s="17" t="s">
        <v>47</v>
      </c>
      <c r="C48" s="17">
        <v>86</v>
      </c>
      <c r="D48" s="17">
        <v>2</v>
      </c>
      <c r="E48" s="17">
        <v>1</v>
      </c>
      <c r="F48" s="17">
        <v>3.5</v>
      </c>
      <c r="G48" s="16" t="s">
        <v>20</v>
      </c>
      <c r="H48" s="18" t="s">
        <v>21</v>
      </c>
      <c r="I48" s="19" t="s">
        <v>22</v>
      </c>
      <c r="J48" s="20">
        <v>228</v>
      </c>
      <c r="K48" s="20">
        <v>136</v>
      </c>
      <c r="L48" s="20">
        <v>2</v>
      </c>
      <c r="M48" s="20">
        <v>366</v>
      </c>
      <c r="N48" s="20">
        <v>362</v>
      </c>
      <c r="O48" s="20">
        <v>728</v>
      </c>
      <c r="P48" s="20">
        <v>14035</v>
      </c>
      <c r="Q48" s="21" t="s">
        <v>23</v>
      </c>
      <c r="R48" s="22" t="s">
        <v>54</v>
      </c>
      <c r="S48" s="27"/>
    </row>
    <row r="49" spans="1:19" ht="15.95" customHeight="1" x14ac:dyDescent="0.2">
      <c r="A49" s="16" t="s">
        <v>23</v>
      </c>
      <c r="B49" s="17" t="s">
        <v>23</v>
      </c>
      <c r="C49" s="17" t="s">
        <v>23</v>
      </c>
      <c r="D49" s="17" t="s">
        <v>23</v>
      </c>
      <c r="E49" s="17" t="s">
        <v>23</v>
      </c>
      <c r="F49" s="17" t="s">
        <v>23</v>
      </c>
      <c r="G49" s="23" t="s">
        <v>55</v>
      </c>
      <c r="H49" s="18"/>
      <c r="I49" s="19" t="s">
        <v>24</v>
      </c>
      <c r="J49" s="20">
        <v>20</v>
      </c>
      <c r="K49" s="20">
        <v>27</v>
      </c>
      <c r="L49" s="20" t="s">
        <v>23</v>
      </c>
      <c r="M49" s="20">
        <v>47</v>
      </c>
      <c r="N49" s="20">
        <v>18</v>
      </c>
      <c r="O49" s="20">
        <v>65</v>
      </c>
      <c r="P49" s="20">
        <v>8712</v>
      </c>
      <c r="Q49" s="21" t="s">
        <v>23</v>
      </c>
      <c r="R49" s="22" t="s">
        <v>23</v>
      </c>
      <c r="S49" s="27"/>
    </row>
    <row r="50" spans="1:19" ht="15.95" customHeight="1" x14ac:dyDescent="0.2">
      <c r="A50" s="16" t="s">
        <v>23</v>
      </c>
      <c r="B50" s="17" t="s">
        <v>23</v>
      </c>
      <c r="C50" s="17" t="s">
        <v>23</v>
      </c>
      <c r="D50" s="17" t="s">
        <v>23</v>
      </c>
      <c r="E50" s="17" t="s">
        <v>23</v>
      </c>
      <c r="F50" s="17" t="s">
        <v>23</v>
      </c>
      <c r="G50" s="23">
        <v>65</v>
      </c>
      <c r="H50" s="18"/>
      <c r="I50" s="19" t="s">
        <v>25</v>
      </c>
      <c r="J50" s="20" t="s">
        <v>23</v>
      </c>
      <c r="K50" s="20">
        <v>12</v>
      </c>
      <c r="L50" s="20">
        <v>10</v>
      </c>
      <c r="M50" s="20">
        <v>22</v>
      </c>
      <c r="N50" s="20">
        <v>39</v>
      </c>
      <c r="O50" s="20">
        <v>61</v>
      </c>
      <c r="P50" s="20">
        <v>1702</v>
      </c>
      <c r="Q50" s="21" t="s">
        <v>23</v>
      </c>
      <c r="R50" s="22" t="s">
        <v>23</v>
      </c>
      <c r="S50" s="27"/>
    </row>
    <row r="51" spans="1:19" ht="15.95" customHeight="1" x14ac:dyDescent="0.2">
      <c r="A51" s="16" t="s">
        <v>23</v>
      </c>
      <c r="B51" s="17" t="s">
        <v>23</v>
      </c>
      <c r="C51" s="17" t="s">
        <v>23</v>
      </c>
      <c r="D51" s="17" t="s">
        <v>23</v>
      </c>
      <c r="E51" s="17" t="s">
        <v>23</v>
      </c>
      <c r="F51" s="17" t="s">
        <v>23</v>
      </c>
      <c r="G51" s="24"/>
      <c r="H51" s="18"/>
      <c r="I51" s="25" t="s">
        <v>16</v>
      </c>
      <c r="J51" s="26">
        <v>248</v>
      </c>
      <c r="K51" s="26">
        <v>175</v>
      </c>
      <c r="L51" s="26">
        <v>12</v>
      </c>
      <c r="M51" s="26">
        <v>435</v>
      </c>
      <c r="N51" s="26">
        <v>419</v>
      </c>
      <c r="O51" s="26">
        <v>854</v>
      </c>
      <c r="P51" s="26">
        <v>24449</v>
      </c>
      <c r="Q51" s="21">
        <v>42541.26</v>
      </c>
      <c r="R51" s="22" t="s">
        <v>23</v>
      </c>
      <c r="S51" s="27"/>
    </row>
    <row r="52" spans="1:19" ht="15.95" customHeight="1" x14ac:dyDescent="0.2">
      <c r="A52" s="16">
        <v>12</v>
      </c>
      <c r="B52" s="17" t="s">
        <v>56</v>
      </c>
      <c r="C52" s="17">
        <v>23</v>
      </c>
      <c r="D52" s="17">
        <v>6</v>
      </c>
      <c r="E52" s="17">
        <v>1</v>
      </c>
      <c r="F52" s="17">
        <v>4.9000000000000004</v>
      </c>
      <c r="G52" s="16" t="s">
        <v>20</v>
      </c>
      <c r="H52" s="18" t="s">
        <v>21</v>
      </c>
      <c r="I52" s="19" t="s">
        <v>25</v>
      </c>
      <c r="J52" s="20">
        <v>39</v>
      </c>
      <c r="K52" s="20">
        <v>242</v>
      </c>
      <c r="L52" s="20">
        <v>39</v>
      </c>
      <c r="M52" s="20">
        <v>320</v>
      </c>
      <c r="N52" s="20">
        <v>191</v>
      </c>
      <c r="O52" s="20">
        <v>511</v>
      </c>
      <c r="P52" s="20">
        <v>30024</v>
      </c>
      <c r="Q52" s="21" t="s">
        <v>23</v>
      </c>
      <c r="R52" s="22" t="s">
        <v>57</v>
      </c>
      <c r="S52" s="27"/>
    </row>
    <row r="53" spans="1:19" ht="15.95" customHeight="1" x14ac:dyDescent="0.2">
      <c r="A53" s="16" t="s">
        <v>23</v>
      </c>
      <c r="B53" s="17" t="s">
        <v>23</v>
      </c>
      <c r="C53" s="17" t="s">
        <v>23</v>
      </c>
      <c r="D53" s="17" t="s">
        <v>23</v>
      </c>
      <c r="E53" s="17" t="s">
        <v>23</v>
      </c>
      <c r="F53" s="17" t="s">
        <v>23</v>
      </c>
      <c r="G53" s="23" t="s">
        <v>58</v>
      </c>
      <c r="H53" s="18"/>
      <c r="I53" s="19" t="s">
        <v>22</v>
      </c>
      <c r="J53" s="20">
        <v>55</v>
      </c>
      <c r="K53" s="20">
        <v>198</v>
      </c>
      <c r="L53" s="20">
        <v>4</v>
      </c>
      <c r="M53" s="20">
        <v>257</v>
      </c>
      <c r="N53" s="20">
        <v>77</v>
      </c>
      <c r="O53" s="20">
        <v>334</v>
      </c>
      <c r="P53" s="20">
        <v>8619</v>
      </c>
      <c r="Q53" s="21" t="s">
        <v>23</v>
      </c>
      <c r="R53" s="22" t="s">
        <v>23</v>
      </c>
      <c r="S53" s="27"/>
    </row>
    <row r="54" spans="1:19" ht="15.95" customHeight="1" x14ac:dyDescent="0.2">
      <c r="A54" s="16" t="s">
        <v>23</v>
      </c>
      <c r="B54" s="17" t="s">
        <v>23</v>
      </c>
      <c r="C54" s="17" t="s">
        <v>23</v>
      </c>
      <c r="D54" s="17" t="s">
        <v>23</v>
      </c>
      <c r="E54" s="17" t="s">
        <v>23</v>
      </c>
      <c r="F54" s="17" t="s">
        <v>23</v>
      </c>
      <c r="G54" s="23">
        <v>80</v>
      </c>
      <c r="H54" s="18"/>
      <c r="I54" s="29" t="s">
        <v>40</v>
      </c>
      <c r="J54" s="20" t="s">
        <v>23</v>
      </c>
      <c r="K54" s="20">
        <v>27</v>
      </c>
      <c r="L54" s="20">
        <v>17</v>
      </c>
      <c r="M54" s="20">
        <v>44</v>
      </c>
      <c r="N54" s="20">
        <v>6</v>
      </c>
      <c r="O54" s="20">
        <v>50</v>
      </c>
      <c r="P54" s="20">
        <v>41425</v>
      </c>
      <c r="Q54" s="21" t="s">
        <v>23</v>
      </c>
      <c r="R54" s="22" t="s">
        <v>23</v>
      </c>
      <c r="S54" s="27"/>
    </row>
    <row r="55" spans="1:19" ht="15.95" customHeight="1" x14ac:dyDescent="0.2">
      <c r="A55" s="16" t="s">
        <v>23</v>
      </c>
      <c r="B55" s="17" t="s">
        <v>23</v>
      </c>
      <c r="C55" s="17" t="s">
        <v>23</v>
      </c>
      <c r="D55" s="17" t="s">
        <v>23</v>
      </c>
      <c r="E55" s="17" t="s">
        <v>23</v>
      </c>
      <c r="F55" s="17" t="s">
        <v>23</v>
      </c>
      <c r="G55" s="24"/>
      <c r="H55" s="18"/>
      <c r="I55" s="25" t="s">
        <v>16</v>
      </c>
      <c r="J55" s="26">
        <v>94</v>
      </c>
      <c r="K55" s="26">
        <v>467</v>
      </c>
      <c r="L55" s="26">
        <v>60</v>
      </c>
      <c r="M55" s="26">
        <v>621</v>
      </c>
      <c r="N55" s="26">
        <v>274</v>
      </c>
      <c r="O55" s="26">
        <v>895</v>
      </c>
      <c r="P55" s="26">
        <v>80068</v>
      </c>
      <c r="Q55" s="21">
        <v>104889.08</v>
      </c>
      <c r="R55" s="22" t="s">
        <v>23</v>
      </c>
      <c r="S55" s="27"/>
    </row>
    <row r="56" spans="1:19" ht="15.95" customHeight="1" x14ac:dyDescent="0.2">
      <c r="A56" s="16">
        <v>13</v>
      </c>
      <c r="B56" s="17" t="s">
        <v>56</v>
      </c>
      <c r="C56" s="17">
        <v>35</v>
      </c>
      <c r="D56" s="17">
        <v>15</v>
      </c>
      <c r="E56" s="17">
        <v>1</v>
      </c>
      <c r="F56" s="17">
        <v>4</v>
      </c>
      <c r="G56" s="16" t="s">
        <v>20</v>
      </c>
      <c r="H56" s="18" t="s">
        <v>21</v>
      </c>
      <c r="I56" s="19" t="s">
        <v>22</v>
      </c>
      <c r="J56" s="20">
        <v>141</v>
      </c>
      <c r="K56" s="20">
        <v>170</v>
      </c>
      <c r="L56" s="20" t="s">
        <v>23</v>
      </c>
      <c r="M56" s="20">
        <v>311</v>
      </c>
      <c r="N56" s="20">
        <v>96</v>
      </c>
      <c r="O56" s="20">
        <v>407</v>
      </c>
      <c r="P56" s="20">
        <v>11229</v>
      </c>
      <c r="Q56" s="21" t="s">
        <v>23</v>
      </c>
      <c r="R56" s="22" t="s">
        <v>59</v>
      </c>
      <c r="S56" s="27"/>
    </row>
    <row r="57" spans="1:19" ht="15.95" customHeight="1" x14ac:dyDescent="0.2">
      <c r="A57" s="16" t="s">
        <v>23</v>
      </c>
      <c r="B57" s="17" t="s">
        <v>23</v>
      </c>
      <c r="C57" s="17" t="s">
        <v>23</v>
      </c>
      <c r="D57" s="17" t="s">
        <v>23</v>
      </c>
      <c r="E57" s="17" t="s">
        <v>23</v>
      </c>
      <c r="F57" s="17" t="s">
        <v>23</v>
      </c>
      <c r="G57" s="23" t="s">
        <v>60</v>
      </c>
      <c r="H57" s="18"/>
      <c r="I57" s="19" t="s">
        <v>24</v>
      </c>
      <c r="J57" s="20">
        <v>22</v>
      </c>
      <c r="K57" s="20">
        <v>88</v>
      </c>
      <c r="L57" s="20" t="s">
        <v>23</v>
      </c>
      <c r="M57" s="20">
        <v>110</v>
      </c>
      <c r="N57" s="20">
        <v>33</v>
      </c>
      <c r="O57" s="20">
        <v>143</v>
      </c>
      <c r="P57" s="20">
        <v>18737</v>
      </c>
      <c r="Q57" s="21" t="s">
        <v>23</v>
      </c>
      <c r="R57" s="22" t="s">
        <v>23</v>
      </c>
      <c r="S57" s="27"/>
    </row>
    <row r="58" spans="1:19" ht="15.95" customHeight="1" x14ac:dyDescent="0.2">
      <c r="A58" s="16" t="s">
        <v>23</v>
      </c>
      <c r="B58" s="17" t="s">
        <v>23</v>
      </c>
      <c r="C58" s="17" t="s">
        <v>23</v>
      </c>
      <c r="D58" s="17" t="s">
        <v>23</v>
      </c>
      <c r="E58" s="17" t="s">
        <v>23</v>
      </c>
      <c r="F58" s="17" t="s">
        <v>23</v>
      </c>
      <c r="G58" s="23">
        <v>45</v>
      </c>
      <c r="H58" s="18"/>
      <c r="I58" s="29" t="s">
        <v>40</v>
      </c>
      <c r="J58" s="20" t="s">
        <v>23</v>
      </c>
      <c r="K58" s="20">
        <v>13</v>
      </c>
      <c r="L58" s="20">
        <v>1</v>
      </c>
      <c r="M58" s="20">
        <v>14</v>
      </c>
      <c r="N58" s="20">
        <v>5</v>
      </c>
      <c r="O58" s="20">
        <v>19</v>
      </c>
      <c r="P58" s="20">
        <v>15871</v>
      </c>
      <c r="Q58" s="21" t="s">
        <v>23</v>
      </c>
      <c r="R58" s="22" t="s">
        <v>23</v>
      </c>
      <c r="S58" s="27"/>
    </row>
    <row r="59" spans="1:19" ht="15.95" customHeight="1" x14ac:dyDescent="0.2">
      <c r="A59" s="16" t="s">
        <v>23</v>
      </c>
      <c r="B59" s="17" t="s">
        <v>23</v>
      </c>
      <c r="C59" s="17" t="s">
        <v>23</v>
      </c>
      <c r="D59" s="17" t="s">
        <v>23</v>
      </c>
      <c r="E59" s="17" t="s">
        <v>23</v>
      </c>
      <c r="F59" s="17" t="s">
        <v>23</v>
      </c>
      <c r="G59" s="24" t="s">
        <v>23</v>
      </c>
      <c r="H59" s="18"/>
      <c r="I59" s="19" t="s">
        <v>25</v>
      </c>
      <c r="J59" s="20" t="s">
        <v>23</v>
      </c>
      <c r="K59" s="20">
        <v>5</v>
      </c>
      <c r="L59" s="20">
        <v>5</v>
      </c>
      <c r="M59" s="20">
        <v>10</v>
      </c>
      <c r="N59" s="20">
        <v>8</v>
      </c>
      <c r="O59" s="20">
        <v>18</v>
      </c>
      <c r="P59" s="20">
        <v>728</v>
      </c>
      <c r="Q59" s="21" t="s">
        <v>23</v>
      </c>
      <c r="R59" s="22" t="s">
        <v>23</v>
      </c>
      <c r="S59" s="27"/>
    </row>
    <row r="60" spans="1:19" ht="15.95" customHeight="1" x14ac:dyDescent="0.2">
      <c r="A60" s="16" t="s">
        <v>23</v>
      </c>
      <c r="B60" s="17" t="s">
        <v>23</v>
      </c>
      <c r="C60" s="17" t="s">
        <v>23</v>
      </c>
      <c r="D60" s="17" t="s">
        <v>23</v>
      </c>
      <c r="E60" s="17" t="s">
        <v>23</v>
      </c>
      <c r="F60" s="17" t="s">
        <v>23</v>
      </c>
      <c r="G60" s="24" t="s">
        <v>23</v>
      </c>
      <c r="H60" s="18"/>
      <c r="I60" s="19" t="s">
        <v>42</v>
      </c>
      <c r="J60" s="20" t="s">
        <v>23</v>
      </c>
      <c r="K60" s="20">
        <v>5</v>
      </c>
      <c r="L60" s="20">
        <v>6</v>
      </c>
      <c r="M60" s="20">
        <v>11</v>
      </c>
      <c r="N60" s="20">
        <v>3</v>
      </c>
      <c r="O60" s="20">
        <v>14</v>
      </c>
      <c r="P60" s="20">
        <v>9426</v>
      </c>
      <c r="Q60" s="21" t="s">
        <v>23</v>
      </c>
      <c r="R60" s="22" t="s">
        <v>23</v>
      </c>
      <c r="S60" s="27"/>
    </row>
    <row r="61" spans="1:19" ht="15.95" customHeight="1" x14ac:dyDescent="0.2">
      <c r="A61" s="16" t="s">
        <v>23</v>
      </c>
      <c r="B61" s="17" t="s">
        <v>23</v>
      </c>
      <c r="C61" s="17" t="s">
        <v>23</v>
      </c>
      <c r="D61" s="17" t="s">
        <v>23</v>
      </c>
      <c r="E61" s="17" t="s">
        <v>23</v>
      </c>
      <c r="F61" s="17" t="s">
        <v>23</v>
      </c>
      <c r="G61" s="24"/>
      <c r="H61" s="18"/>
      <c r="I61" s="25" t="s">
        <v>16</v>
      </c>
      <c r="J61" s="26">
        <v>163</v>
      </c>
      <c r="K61" s="26">
        <v>281</v>
      </c>
      <c r="L61" s="26">
        <v>12</v>
      </c>
      <c r="M61" s="26">
        <v>456</v>
      </c>
      <c r="N61" s="26">
        <v>145</v>
      </c>
      <c r="O61" s="26">
        <v>601</v>
      </c>
      <c r="P61" s="26">
        <v>55991</v>
      </c>
      <c r="Q61" s="21">
        <v>76707.67</v>
      </c>
      <c r="R61" s="22" t="s">
        <v>23</v>
      </c>
      <c r="S61" s="27"/>
    </row>
    <row r="62" spans="1:19" ht="15.95" customHeight="1" x14ac:dyDescent="0.2">
      <c r="A62" s="16">
        <v>14</v>
      </c>
      <c r="B62" s="17" t="s">
        <v>56</v>
      </c>
      <c r="C62" s="17">
        <v>52</v>
      </c>
      <c r="D62" s="17">
        <v>4</v>
      </c>
      <c r="E62" s="17">
        <v>1</v>
      </c>
      <c r="F62" s="17">
        <v>3.9</v>
      </c>
      <c r="G62" s="16" t="s">
        <v>20</v>
      </c>
      <c r="H62" s="18" t="s">
        <v>21</v>
      </c>
      <c r="I62" s="19" t="s">
        <v>22</v>
      </c>
      <c r="J62" s="20">
        <v>70</v>
      </c>
      <c r="K62" s="20">
        <v>297</v>
      </c>
      <c r="L62" s="20" t="s">
        <v>23</v>
      </c>
      <c r="M62" s="20">
        <v>367</v>
      </c>
      <c r="N62" s="20">
        <v>123</v>
      </c>
      <c r="O62" s="20">
        <v>490</v>
      </c>
      <c r="P62" s="20">
        <v>12326</v>
      </c>
      <c r="Q62" s="21" t="s">
        <v>23</v>
      </c>
      <c r="R62" s="22" t="s">
        <v>57</v>
      </c>
      <c r="S62" s="27"/>
    </row>
    <row r="63" spans="1:19" ht="15.95" customHeight="1" x14ac:dyDescent="0.2">
      <c r="A63" s="16" t="s">
        <v>23</v>
      </c>
      <c r="B63" s="17" t="s">
        <v>23</v>
      </c>
      <c r="C63" s="17" t="s">
        <v>23</v>
      </c>
      <c r="D63" s="17" t="s">
        <v>23</v>
      </c>
      <c r="E63" s="17" t="s">
        <v>23</v>
      </c>
      <c r="F63" s="17" t="s">
        <v>23</v>
      </c>
      <c r="G63" s="23" t="s">
        <v>32</v>
      </c>
      <c r="H63" s="18"/>
      <c r="I63" s="19" t="s">
        <v>25</v>
      </c>
      <c r="J63" s="20" t="s">
        <v>23</v>
      </c>
      <c r="K63" s="20">
        <v>45</v>
      </c>
      <c r="L63" s="20">
        <v>16</v>
      </c>
      <c r="M63" s="20">
        <v>61</v>
      </c>
      <c r="N63" s="20">
        <v>40</v>
      </c>
      <c r="O63" s="20">
        <v>101</v>
      </c>
      <c r="P63" s="20">
        <v>5081</v>
      </c>
      <c r="Q63" s="21" t="s">
        <v>23</v>
      </c>
      <c r="R63" s="22" t="s">
        <v>23</v>
      </c>
      <c r="S63" s="27"/>
    </row>
    <row r="64" spans="1:19" ht="15.95" customHeight="1" x14ac:dyDescent="0.2">
      <c r="A64" s="16" t="s">
        <v>23</v>
      </c>
      <c r="B64" s="17" t="s">
        <v>23</v>
      </c>
      <c r="C64" s="17" t="s">
        <v>23</v>
      </c>
      <c r="D64" s="17" t="s">
        <v>23</v>
      </c>
      <c r="E64" s="17" t="s">
        <v>23</v>
      </c>
      <c r="F64" s="17" t="s">
        <v>23</v>
      </c>
      <c r="G64" s="23">
        <v>55</v>
      </c>
      <c r="H64" s="18"/>
      <c r="I64" s="19" t="s">
        <v>24</v>
      </c>
      <c r="J64" s="20" t="s">
        <v>23</v>
      </c>
      <c r="K64" s="20">
        <v>24</v>
      </c>
      <c r="L64" s="20">
        <v>19</v>
      </c>
      <c r="M64" s="20">
        <v>43</v>
      </c>
      <c r="N64" s="20">
        <v>12</v>
      </c>
      <c r="O64" s="20">
        <v>55</v>
      </c>
      <c r="P64" s="20">
        <v>5333</v>
      </c>
      <c r="Q64" s="21" t="s">
        <v>23</v>
      </c>
      <c r="R64" s="22" t="s">
        <v>23</v>
      </c>
      <c r="S64" s="27"/>
    </row>
    <row r="65" spans="1:19" ht="15.95" customHeight="1" x14ac:dyDescent="0.2">
      <c r="A65" s="16" t="s">
        <v>23</v>
      </c>
      <c r="B65" s="17" t="s">
        <v>23</v>
      </c>
      <c r="C65" s="17" t="s">
        <v>23</v>
      </c>
      <c r="D65" s="17" t="s">
        <v>23</v>
      </c>
      <c r="E65" s="17" t="s">
        <v>23</v>
      </c>
      <c r="F65" s="17" t="s">
        <v>23</v>
      </c>
      <c r="G65" s="24"/>
      <c r="H65" s="18"/>
      <c r="I65" s="25" t="s">
        <v>16</v>
      </c>
      <c r="J65" s="26">
        <v>70</v>
      </c>
      <c r="K65" s="26">
        <v>366</v>
      </c>
      <c r="L65" s="26">
        <v>35</v>
      </c>
      <c r="M65" s="26">
        <v>471</v>
      </c>
      <c r="N65" s="26">
        <v>175</v>
      </c>
      <c r="O65" s="26">
        <v>646</v>
      </c>
      <c r="P65" s="26">
        <v>22740</v>
      </c>
      <c r="Q65" s="21">
        <v>42751.199999999997</v>
      </c>
      <c r="R65" s="22" t="s">
        <v>23</v>
      </c>
      <c r="S65" s="27"/>
    </row>
    <row r="66" spans="1:19" ht="15.95" customHeight="1" x14ac:dyDescent="0.2">
      <c r="A66" s="16">
        <v>15</v>
      </c>
      <c r="B66" s="17" t="s">
        <v>56</v>
      </c>
      <c r="C66" s="17">
        <v>62</v>
      </c>
      <c r="D66" s="17">
        <v>12</v>
      </c>
      <c r="E66" s="17">
        <v>1</v>
      </c>
      <c r="F66" s="17">
        <v>4.7</v>
      </c>
      <c r="G66" s="16" t="s">
        <v>20</v>
      </c>
      <c r="H66" s="18" t="s">
        <v>21</v>
      </c>
      <c r="I66" s="19" t="s">
        <v>22</v>
      </c>
      <c r="J66" s="20">
        <v>65</v>
      </c>
      <c r="K66" s="20">
        <v>291</v>
      </c>
      <c r="L66" s="20" t="s">
        <v>23</v>
      </c>
      <c r="M66" s="20">
        <v>356</v>
      </c>
      <c r="N66" s="20">
        <v>112</v>
      </c>
      <c r="O66" s="20">
        <v>468</v>
      </c>
      <c r="P66" s="20">
        <v>11361</v>
      </c>
      <c r="Q66" s="21" t="s">
        <v>23</v>
      </c>
      <c r="R66" s="22" t="s">
        <v>61</v>
      </c>
      <c r="S66" s="27"/>
    </row>
    <row r="67" spans="1:19" ht="15.95" customHeight="1" x14ac:dyDescent="0.2">
      <c r="A67" s="16" t="s">
        <v>23</v>
      </c>
      <c r="B67" s="17" t="s">
        <v>23</v>
      </c>
      <c r="C67" s="17" t="s">
        <v>23</v>
      </c>
      <c r="D67" s="17" t="s">
        <v>23</v>
      </c>
      <c r="E67" s="17" t="s">
        <v>23</v>
      </c>
      <c r="F67" s="17" t="s">
        <v>23</v>
      </c>
      <c r="G67" s="23" t="s">
        <v>32</v>
      </c>
      <c r="H67" s="18"/>
      <c r="I67" s="19" t="s">
        <v>24</v>
      </c>
      <c r="J67" s="20" t="s">
        <v>23</v>
      </c>
      <c r="K67" s="20">
        <v>77</v>
      </c>
      <c r="L67" s="20">
        <v>18</v>
      </c>
      <c r="M67" s="20">
        <v>95</v>
      </c>
      <c r="N67" s="20">
        <v>25</v>
      </c>
      <c r="O67" s="20">
        <v>120</v>
      </c>
      <c r="P67" s="20">
        <v>12945</v>
      </c>
      <c r="Q67" s="21" t="s">
        <v>23</v>
      </c>
      <c r="R67" s="22" t="s">
        <v>23</v>
      </c>
      <c r="S67" s="27"/>
    </row>
    <row r="68" spans="1:19" ht="15.95" customHeight="1" x14ac:dyDescent="0.2">
      <c r="A68" s="16" t="s">
        <v>23</v>
      </c>
      <c r="B68" s="17" t="s">
        <v>23</v>
      </c>
      <c r="C68" s="17" t="s">
        <v>23</v>
      </c>
      <c r="D68" s="17" t="s">
        <v>23</v>
      </c>
      <c r="E68" s="17" t="s">
        <v>23</v>
      </c>
      <c r="F68" s="17" t="s">
        <v>23</v>
      </c>
      <c r="G68" s="23">
        <v>55</v>
      </c>
      <c r="H68" s="18"/>
      <c r="I68" s="19" t="s">
        <v>25</v>
      </c>
      <c r="J68" s="20" t="s">
        <v>23</v>
      </c>
      <c r="K68" s="20">
        <v>36</v>
      </c>
      <c r="L68" s="20">
        <v>11</v>
      </c>
      <c r="M68" s="20">
        <v>47</v>
      </c>
      <c r="N68" s="20">
        <v>29</v>
      </c>
      <c r="O68" s="20">
        <v>76</v>
      </c>
      <c r="P68" s="20">
        <v>3779</v>
      </c>
      <c r="Q68" s="21" t="s">
        <v>23</v>
      </c>
      <c r="R68" s="22" t="s">
        <v>23</v>
      </c>
      <c r="S68" s="27"/>
    </row>
    <row r="69" spans="1:19" ht="15.95" customHeight="1" x14ac:dyDescent="0.2">
      <c r="A69" s="16" t="s">
        <v>23</v>
      </c>
      <c r="B69" s="17" t="s">
        <v>23</v>
      </c>
      <c r="C69" s="17" t="s">
        <v>23</v>
      </c>
      <c r="D69" s="17" t="s">
        <v>23</v>
      </c>
      <c r="E69" s="17" t="s">
        <v>23</v>
      </c>
      <c r="F69" s="17" t="s">
        <v>23</v>
      </c>
      <c r="G69" s="24"/>
      <c r="H69" s="18"/>
      <c r="I69" s="25" t="s">
        <v>16</v>
      </c>
      <c r="J69" s="26">
        <v>65</v>
      </c>
      <c r="K69" s="26">
        <v>404</v>
      </c>
      <c r="L69" s="26">
        <v>29</v>
      </c>
      <c r="M69" s="26">
        <v>498</v>
      </c>
      <c r="N69" s="26">
        <v>166</v>
      </c>
      <c r="O69" s="26">
        <v>664</v>
      </c>
      <c r="P69" s="26">
        <v>28085</v>
      </c>
      <c r="Q69" s="21">
        <v>52518.95</v>
      </c>
      <c r="R69" s="22" t="s">
        <v>23</v>
      </c>
      <c r="S69" s="27"/>
    </row>
    <row r="70" spans="1:19" ht="15.95" customHeight="1" x14ac:dyDescent="0.2">
      <c r="A70" s="16">
        <v>16</v>
      </c>
      <c r="B70" s="17" t="s">
        <v>56</v>
      </c>
      <c r="C70" s="17">
        <v>94</v>
      </c>
      <c r="D70" s="17">
        <v>8</v>
      </c>
      <c r="E70" s="17">
        <v>1</v>
      </c>
      <c r="F70" s="17">
        <v>4</v>
      </c>
      <c r="G70" s="16" t="s">
        <v>20</v>
      </c>
      <c r="H70" s="18" t="s">
        <v>21</v>
      </c>
      <c r="I70" s="19" t="s">
        <v>22</v>
      </c>
      <c r="J70" s="20">
        <v>71</v>
      </c>
      <c r="K70" s="20">
        <v>342</v>
      </c>
      <c r="L70" s="20" t="s">
        <v>23</v>
      </c>
      <c r="M70" s="20">
        <v>413</v>
      </c>
      <c r="N70" s="20">
        <v>116</v>
      </c>
      <c r="O70" s="20">
        <v>529</v>
      </c>
      <c r="P70" s="20">
        <v>13773</v>
      </c>
      <c r="Q70" s="21" t="s">
        <v>23</v>
      </c>
      <c r="R70" s="22" t="s">
        <v>62</v>
      </c>
      <c r="S70" s="27"/>
    </row>
    <row r="71" spans="1:19" ht="15.95" customHeight="1" x14ac:dyDescent="0.2">
      <c r="A71" s="16" t="s">
        <v>23</v>
      </c>
      <c r="B71" s="17" t="s">
        <v>23</v>
      </c>
      <c r="C71" s="17" t="s">
        <v>23</v>
      </c>
      <c r="D71" s="17" t="s">
        <v>23</v>
      </c>
      <c r="E71" s="17" t="s">
        <v>23</v>
      </c>
      <c r="F71" s="17" t="s">
        <v>23</v>
      </c>
      <c r="G71" s="23" t="s">
        <v>63</v>
      </c>
      <c r="H71" s="18"/>
      <c r="I71" s="19" t="s">
        <v>24</v>
      </c>
      <c r="J71" s="20" t="s">
        <v>23</v>
      </c>
      <c r="K71" s="20">
        <v>111</v>
      </c>
      <c r="L71" s="20" t="s">
        <v>23</v>
      </c>
      <c r="M71" s="20">
        <v>111</v>
      </c>
      <c r="N71" s="20">
        <v>58</v>
      </c>
      <c r="O71" s="20">
        <v>169</v>
      </c>
      <c r="P71" s="20">
        <v>17829</v>
      </c>
      <c r="Q71" s="21" t="s">
        <v>23</v>
      </c>
      <c r="R71" s="22" t="s">
        <v>23</v>
      </c>
      <c r="S71" s="27"/>
    </row>
    <row r="72" spans="1:19" ht="15.95" customHeight="1" x14ac:dyDescent="0.2">
      <c r="A72" s="16" t="s">
        <v>23</v>
      </c>
      <c r="B72" s="17" t="s">
        <v>23</v>
      </c>
      <c r="C72" s="17" t="s">
        <v>23</v>
      </c>
      <c r="D72" s="17" t="s">
        <v>23</v>
      </c>
      <c r="E72" s="17" t="s">
        <v>23</v>
      </c>
      <c r="F72" s="17" t="s">
        <v>23</v>
      </c>
      <c r="G72" s="23">
        <v>55</v>
      </c>
      <c r="H72" s="18"/>
      <c r="I72" s="19" t="s">
        <v>25</v>
      </c>
      <c r="J72" s="20" t="s">
        <v>23</v>
      </c>
      <c r="K72" s="20">
        <v>49</v>
      </c>
      <c r="L72" s="20">
        <v>16</v>
      </c>
      <c r="M72" s="20">
        <v>65</v>
      </c>
      <c r="N72" s="20">
        <v>42</v>
      </c>
      <c r="O72" s="20">
        <v>107</v>
      </c>
      <c r="P72" s="20">
        <v>5460</v>
      </c>
      <c r="Q72" s="21" t="s">
        <v>23</v>
      </c>
      <c r="R72" s="22" t="s">
        <v>23</v>
      </c>
      <c r="S72" s="27"/>
    </row>
    <row r="73" spans="1:19" ht="15.95" customHeight="1" x14ac:dyDescent="0.2">
      <c r="A73" s="16" t="s">
        <v>23</v>
      </c>
      <c r="B73" s="17" t="s">
        <v>23</v>
      </c>
      <c r="C73" s="17" t="s">
        <v>23</v>
      </c>
      <c r="D73" s="17" t="s">
        <v>23</v>
      </c>
      <c r="E73" s="17" t="s">
        <v>23</v>
      </c>
      <c r="F73" s="17" t="s">
        <v>23</v>
      </c>
      <c r="G73" s="24" t="s">
        <v>23</v>
      </c>
      <c r="H73" s="18"/>
      <c r="I73" s="29" t="s">
        <v>40</v>
      </c>
      <c r="J73" s="20" t="s">
        <v>23</v>
      </c>
      <c r="K73" s="20">
        <v>56</v>
      </c>
      <c r="L73" s="20">
        <v>8</v>
      </c>
      <c r="M73" s="20">
        <v>64</v>
      </c>
      <c r="N73" s="20">
        <v>6</v>
      </c>
      <c r="O73" s="20">
        <v>70</v>
      </c>
      <c r="P73" s="20">
        <v>69732</v>
      </c>
      <c r="Q73" s="21" t="s">
        <v>23</v>
      </c>
      <c r="R73" s="22" t="s">
        <v>23</v>
      </c>
      <c r="S73" s="27"/>
    </row>
    <row r="74" spans="1:19" ht="15.95" customHeight="1" x14ac:dyDescent="0.2">
      <c r="A74" s="16" t="s">
        <v>23</v>
      </c>
      <c r="B74" s="17" t="s">
        <v>23</v>
      </c>
      <c r="C74" s="17" t="s">
        <v>23</v>
      </c>
      <c r="D74" s="17" t="s">
        <v>23</v>
      </c>
      <c r="E74" s="17" t="s">
        <v>23</v>
      </c>
      <c r="F74" s="17" t="s">
        <v>23</v>
      </c>
      <c r="G74" s="24"/>
      <c r="H74" s="18"/>
      <c r="I74" s="25" t="s">
        <v>16</v>
      </c>
      <c r="J74" s="26">
        <v>71</v>
      </c>
      <c r="K74" s="26">
        <v>558</v>
      </c>
      <c r="L74" s="26">
        <v>24</v>
      </c>
      <c r="M74" s="26">
        <v>653</v>
      </c>
      <c r="N74" s="26">
        <v>222</v>
      </c>
      <c r="O74" s="26">
        <v>875</v>
      </c>
      <c r="P74" s="26">
        <v>106794</v>
      </c>
      <c r="Q74" s="21">
        <v>128152.8</v>
      </c>
      <c r="R74" s="22" t="s">
        <v>23</v>
      </c>
      <c r="S74" s="27"/>
    </row>
    <row r="75" spans="1:19" ht="15.95" customHeight="1" x14ac:dyDescent="0.2">
      <c r="A75" s="16">
        <v>17</v>
      </c>
      <c r="B75" s="17" t="s">
        <v>56</v>
      </c>
      <c r="C75" s="17">
        <v>95</v>
      </c>
      <c r="D75" s="17">
        <v>5</v>
      </c>
      <c r="E75" s="17">
        <v>1</v>
      </c>
      <c r="F75" s="17">
        <v>4</v>
      </c>
      <c r="G75" s="16" t="s">
        <v>20</v>
      </c>
      <c r="H75" s="18" t="s">
        <v>21</v>
      </c>
      <c r="I75" s="19" t="s">
        <v>25</v>
      </c>
      <c r="J75" s="20">
        <v>37</v>
      </c>
      <c r="K75" s="20">
        <v>236</v>
      </c>
      <c r="L75" s="20">
        <v>35</v>
      </c>
      <c r="M75" s="20">
        <v>308</v>
      </c>
      <c r="N75" s="20">
        <v>174</v>
      </c>
      <c r="O75" s="20">
        <v>482</v>
      </c>
      <c r="P75" s="20">
        <v>28970</v>
      </c>
      <c r="Q75" s="21" t="s">
        <v>23</v>
      </c>
      <c r="R75" s="22" t="s">
        <v>62</v>
      </c>
      <c r="S75" s="27"/>
    </row>
    <row r="76" spans="1:19" ht="15.95" customHeight="1" x14ac:dyDescent="0.2">
      <c r="A76" s="16" t="s">
        <v>23</v>
      </c>
      <c r="B76" s="17" t="s">
        <v>23</v>
      </c>
      <c r="C76" s="17" t="s">
        <v>23</v>
      </c>
      <c r="D76" s="17" t="s">
        <v>23</v>
      </c>
      <c r="E76" s="17" t="s">
        <v>23</v>
      </c>
      <c r="F76" s="17" t="s">
        <v>23</v>
      </c>
      <c r="G76" s="23" t="s">
        <v>64</v>
      </c>
      <c r="H76" s="18"/>
      <c r="I76" s="29" t="s">
        <v>40</v>
      </c>
      <c r="J76" s="20" t="s">
        <v>23</v>
      </c>
      <c r="K76" s="20">
        <v>78</v>
      </c>
      <c r="L76" s="20">
        <v>8</v>
      </c>
      <c r="M76" s="20">
        <v>86</v>
      </c>
      <c r="N76" s="20">
        <v>19</v>
      </c>
      <c r="O76" s="20">
        <v>105</v>
      </c>
      <c r="P76" s="20">
        <v>95836</v>
      </c>
      <c r="Q76" s="21" t="s">
        <v>23</v>
      </c>
      <c r="R76" s="22" t="s">
        <v>23</v>
      </c>
      <c r="S76" s="27"/>
    </row>
    <row r="77" spans="1:19" ht="15.95" customHeight="1" x14ac:dyDescent="0.2">
      <c r="A77" s="16" t="s">
        <v>23</v>
      </c>
      <c r="B77" s="17" t="s">
        <v>23</v>
      </c>
      <c r="C77" s="17" t="s">
        <v>23</v>
      </c>
      <c r="D77" s="17" t="s">
        <v>23</v>
      </c>
      <c r="E77" s="17" t="s">
        <v>23</v>
      </c>
      <c r="F77" s="17" t="s">
        <v>23</v>
      </c>
      <c r="G77" s="23">
        <v>75</v>
      </c>
      <c r="H77" s="18"/>
      <c r="I77" s="19" t="s">
        <v>22</v>
      </c>
      <c r="J77" s="20">
        <v>13</v>
      </c>
      <c r="K77" s="20">
        <v>56</v>
      </c>
      <c r="L77" s="20" t="s">
        <v>23</v>
      </c>
      <c r="M77" s="20">
        <v>69</v>
      </c>
      <c r="N77" s="20">
        <v>20</v>
      </c>
      <c r="O77" s="20">
        <v>89</v>
      </c>
      <c r="P77" s="20">
        <v>2312</v>
      </c>
      <c r="Q77" s="21" t="s">
        <v>23</v>
      </c>
      <c r="R77" s="22" t="s">
        <v>23</v>
      </c>
      <c r="S77" s="27"/>
    </row>
    <row r="78" spans="1:19" ht="15.95" customHeight="1" x14ac:dyDescent="0.2">
      <c r="A78" s="16" t="s">
        <v>23</v>
      </c>
      <c r="B78" s="17" t="s">
        <v>23</v>
      </c>
      <c r="C78" s="17" t="s">
        <v>23</v>
      </c>
      <c r="D78" s="17" t="s">
        <v>23</v>
      </c>
      <c r="E78" s="17" t="s">
        <v>23</v>
      </c>
      <c r="F78" s="17" t="s">
        <v>23</v>
      </c>
      <c r="G78" s="24" t="s">
        <v>23</v>
      </c>
      <c r="H78" s="18"/>
      <c r="I78" s="19" t="s">
        <v>42</v>
      </c>
      <c r="J78" s="20" t="s">
        <v>23</v>
      </c>
      <c r="K78" s="20">
        <v>52</v>
      </c>
      <c r="L78" s="20">
        <v>6</v>
      </c>
      <c r="M78" s="20">
        <v>58</v>
      </c>
      <c r="N78" s="20">
        <v>14</v>
      </c>
      <c r="O78" s="20">
        <v>72</v>
      </c>
      <c r="P78" s="20">
        <v>64345</v>
      </c>
      <c r="Q78" s="21" t="s">
        <v>23</v>
      </c>
      <c r="R78" s="22" t="s">
        <v>23</v>
      </c>
      <c r="S78" s="27"/>
    </row>
    <row r="79" spans="1:19" ht="15.95" customHeight="1" x14ac:dyDescent="0.2">
      <c r="A79" s="16" t="s">
        <v>23</v>
      </c>
      <c r="B79" s="17" t="s">
        <v>23</v>
      </c>
      <c r="C79" s="17" t="s">
        <v>23</v>
      </c>
      <c r="D79" s="17" t="s">
        <v>23</v>
      </c>
      <c r="E79" s="17" t="s">
        <v>23</v>
      </c>
      <c r="F79" s="17" t="s">
        <v>23</v>
      </c>
      <c r="G79" s="24"/>
      <c r="H79" s="18"/>
      <c r="I79" s="25" t="s">
        <v>16</v>
      </c>
      <c r="J79" s="26">
        <v>50</v>
      </c>
      <c r="K79" s="26">
        <v>422</v>
      </c>
      <c r="L79" s="26">
        <v>49</v>
      </c>
      <c r="M79" s="26">
        <v>521</v>
      </c>
      <c r="N79" s="26">
        <v>227</v>
      </c>
      <c r="O79" s="26">
        <v>748</v>
      </c>
      <c r="P79" s="26">
        <v>191463</v>
      </c>
      <c r="Q79" s="21">
        <v>210609.3</v>
      </c>
      <c r="R79" s="22" t="s">
        <v>23</v>
      </c>
      <c r="S79" s="27"/>
    </row>
    <row r="80" spans="1:19" ht="15.95" customHeight="1" x14ac:dyDescent="0.2">
      <c r="A80" s="16">
        <v>18</v>
      </c>
      <c r="B80" s="17" t="s">
        <v>56</v>
      </c>
      <c r="C80" s="17">
        <v>101</v>
      </c>
      <c r="D80" s="17">
        <v>2</v>
      </c>
      <c r="E80" s="17">
        <v>1</v>
      </c>
      <c r="F80" s="17">
        <v>6.1</v>
      </c>
      <c r="G80" s="16" t="s">
        <v>20</v>
      </c>
      <c r="H80" s="18" t="s">
        <v>21</v>
      </c>
      <c r="I80" s="19" t="s">
        <v>22</v>
      </c>
      <c r="J80" s="20">
        <v>123</v>
      </c>
      <c r="K80" s="20">
        <v>547</v>
      </c>
      <c r="L80" s="20" t="s">
        <v>23</v>
      </c>
      <c r="M80" s="20">
        <v>670</v>
      </c>
      <c r="N80" s="20">
        <v>259</v>
      </c>
      <c r="O80" s="20">
        <v>929</v>
      </c>
      <c r="P80" s="20">
        <v>22490</v>
      </c>
      <c r="Q80" s="21" t="s">
        <v>23</v>
      </c>
      <c r="R80" s="22" t="s">
        <v>65</v>
      </c>
      <c r="S80" s="27"/>
    </row>
    <row r="81" spans="1:19" ht="15.95" customHeight="1" x14ac:dyDescent="0.2">
      <c r="A81" s="16" t="s">
        <v>23</v>
      </c>
      <c r="B81" s="17" t="s">
        <v>23</v>
      </c>
      <c r="C81" s="17" t="s">
        <v>23</v>
      </c>
      <c r="D81" s="17" t="s">
        <v>23</v>
      </c>
      <c r="E81" s="17" t="s">
        <v>23</v>
      </c>
      <c r="F81" s="17" t="s">
        <v>23</v>
      </c>
      <c r="G81" s="23" t="s">
        <v>66</v>
      </c>
      <c r="H81" s="18"/>
      <c r="I81" s="19" t="s">
        <v>25</v>
      </c>
      <c r="J81" s="20" t="s">
        <v>23</v>
      </c>
      <c r="K81" s="20">
        <v>44</v>
      </c>
      <c r="L81" s="20">
        <v>14</v>
      </c>
      <c r="M81" s="20">
        <v>58</v>
      </c>
      <c r="N81" s="20">
        <v>42</v>
      </c>
      <c r="O81" s="20">
        <v>100</v>
      </c>
      <c r="P81" s="20">
        <v>4896</v>
      </c>
      <c r="Q81" s="21" t="s">
        <v>23</v>
      </c>
      <c r="R81" s="22" t="s">
        <v>23</v>
      </c>
      <c r="S81" s="27"/>
    </row>
    <row r="82" spans="1:19" ht="15.95" customHeight="1" x14ac:dyDescent="0.2">
      <c r="A82" s="16" t="s">
        <v>23</v>
      </c>
      <c r="B82" s="17" t="s">
        <v>23</v>
      </c>
      <c r="C82" s="17" t="s">
        <v>23</v>
      </c>
      <c r="D82" s="17" t="s">
        <v>23</v>
      </c>
      <c r="E82" s="17" t="s">
        <v>23</v>
      </c>
      <c r="F82" s="17" t="s">
        <v>23</v>
      </c>
      <c r="G82" s="23">
        <v>55</v>
      </c>
      <c r="H82" s="18"/>
      <c r="I82" s="19" t="s">
        <v>24</v>
      </c>
      <c r="J82" s="20" t="s">
        <v>23</v>
      </c>
      <c r="K82" s="20">
        <v>20</v>
      </c>
      <c r="L82" s="20">
        <v>40</v>
      </c>
      <c r="M82" s="20">
        <v>60</v>
      </c>
      <c r="N82" s="20">
        <v>21</v>
      </c>
      <c r="O82" s="20">
        <v>81</v>
      </c>
      <c r="P82" s="20">
        <v>6466</v>
      </c>
      <c r="Q82" s="21" t="s">
        <v>23</v>
      </c>
      <c r="R82" s="22" t="s">
        <v>23</v>
      </c>
      <c r="S82" s="27"/>
    </row>
    <row r="83" spans="1:19" ht="15.95" customHeight="1" x14ac:dyDescent="0.2">
      <c r="A83" s="16" t="s">
        <v>23</v>
      </c>
      <c r="B83" s="17" t="s">
        <v>23</v>
      </c>
      <c r="C83" s="17" t="s">
        <v>23</v>
      </c>
      <c r="D83" s="17" t="s">
        <v>23</v>
      </c>
      <c r="E83" s="17" t="s">
        <v>23</v>
      </c>
      <c r="F83" s="17" t="s">
        <v>23</v>
      </c>
      <c r="G83" s="24" t="s">
        <v>23</v>
      </c>
      <c r="H83" s="18"/>
      <c r="I83" s="29" t="s">
        <v>40</v>
      </c>
      <c r="J83" s="20" t="s">
        <v>23</v>
      </c>
      <c r="K83" s="20">
        <v>24</v>
      </c>
      <c r="L83" s="20">
        <v>17</v>
      </c>
      <c r="M83" s="20">
        <v>41</v>
      </c>
      <c r="N83" s="20">
        <v>8</v>
      </c>
      <c r="O83" s="20">
        <v>49</v>
      </c>
      <c r="P83" s="20">
        <v>38056</v>
      </c>
      <c r="Q83" s="21" t="s">
        <v>23</v>
      </c>
      <c r="R83" s="22" t="s">
        <v>23</v>
      </c>
      <c r="S83" s="27"/>
    </row>
    <row r="84" spans="1:19" ht="15.95" customHeight="1" x14ac:dyDescent="0.2">
      <c r="A84" s="16" t="s">
        <v>23</v>
      </c>
      <c r="B84" s="17" t="s">
        <v>23</v>
      </c>
      <c r="C84" s="17" t="s">
        <v>23</v>
      </c>
      <c r="D84" s="17" t="s">
        <v>23</v>
      </c>
      <c r="E84" s="17" t="s">
        <v>23</v>
      </c>
      <c r="F84" s="17" t="s">
        <v>23</v>
      </c>
      <c r="G84" s="24"/>
      <c r="H84" s="18"/>
      <c r="I84" s="25" t="s">
        <v>16</v>
      </c>
      <c r="J84" s="26">
        <v>123</v>
      </c>
      <c r="K84" s="26">
        <v>635</v>
      </c>
      <c r="L84" s="26">
        <v>71</v>
      </c>
      <c r="M84" s="26">
        <v>829</v>
      </c>
      <c r="N84" s="26">
        <v>330</v>
      </c>
      <c r="O84" s="26">
        <v>1159</v>
      </c>
      <c r="P84" s="26">
        <v>71908</v>
      </c>
      <c r="Q84" s="21">
        <v>103547.52</v>
      </c>
      <c r="R84" s="22" t="s">
        <v>23</v>
      </c>
      <c r="S84" s="27"/>
    </row>
    <row r="85" spans="1:19" ht="15.95" customHeight="1" x14ac:dyDescent="0.2">
      <c r="A85" s="16">
        <v>19</v>
      </c>
      <c r="B85" s="17" t="s">
        <v>67</v>
      </c>
      <c r="C85" s="17">
        <v>4</v>
      </c>
      <c r="D85" s="17">
        <v>20</v>
      </c>
      <c r="E85" s="17">
        <v>1</v>
      </c>
      <c r="F85" s="17">
        <v>3.3</v>
      </c>
      <c r="G85" s="16" t="s">
        <v>20</v>
      </c>
      <c r="H85" s="18" t="s">
        <v>21</v>
      </c>
      <c r="I85" s="19" t="s">
        <v>22</v>
      </c>
      <c r="J85" s="20">
        <v>6</v>
      </c>
      <c r="K85" s="20">
        <v>182</v>
      </c>
      <c r="L85" s="20">
        <v>20</v>
      </c>
      <c r="M85" s="20">
        <v>208</v>
      </c>
      <c r="N85" s="20">
        <v>160</v>
      </c>
      <c r="O85" s="20">
        <v>368</v>
      </c>
      <c r="P85" s="20">
        <v>6440</v>
      </c>
      <c r="Q85" s="21" t="s">
        <v>23</v>
      </c>
      <c r="R85" s="22" t="s">
        <v>68</v>
      </c>
      <c r="S85" s="27"/>
    </row>
    <row r="86" spans="1:19" ht="15.95" customHeight="1" x14ac:dyDescent="0.2">
      <c r="A86" s="16" t="s">
        <v>23</v>
      </c>
      <c r="B86" s="17" t="s">
        <v>23</v>
      </c>
      <c r="C86" s="17" t="s">
        <v>23</v>
      </c>
      <c r="D86" s="17" t="s">
        <v>23</v>
      </c>
      <c r="E86" s="17" t="s">
        <v>23</v>
      </c>
      <c r="F86" s="17" t="s">
        <v>23</v>
      </c>
      <c r="G86" s="23" t="s">
        <v>69</v>
      </c>
      <c r="H86" s="18"/>
      <c r="I86" s="19" t="s">
        <v>24</v>
      </c>
      <c r="J86" s="20">
        <v>1</v>
      </c>
      <c r="K86" s="20">
        <v>55</v>
      </c>
      <c r="L86" s="20">
        <v>26</v>
      </c>
      <c r="M86" s="20">
        <v>82</v>
      </c>
      <c r="N86" s="20">
        <v>80</v>
      </c>
      <c r="O86" s="20">
        <v>162</v>
      </c>
      <c r="P86" s="20">
        <v>11712</v>
      </c>
      <c r="Q86" s="21" t="s">
        <v>23</v>
      </c>
      <c r="R86" s="22" t="s">
        <v>23</v>
      </c>
      <c r="S86" s="27"/>
    </row>
    <row r="87" spans="1:19" ht="15.95" customHeight="1" x14ac:dyDescent="0.2">
      <c r="A87" s="16" t="s">
        <v>23</v>
      </c>
      <c r="B87" s="17" t="s">
        <v>23</v>
      </c>
      <c r="C87" s="17" t="s">
        <v>23</v>
      </c>
      <c r="D87" s="17" t="s">
        <v>23</v>
      </c>
      <c r="E87" s="17" t="s">
        <v>23</v>
      </c>
      <c r="F87" s="17" t="s">
        <v>23</v>
      </c>
      <c r="G87" s="23">
        <v>50</v>
      </c>
      <c r="H87" s="18"/>
      <c r="I87" s="25" t="s">
        <v>16</v>
      </c>
      <c r="J87" s="26">
        <v>7</v>
      </c>
      <c r="K87" s="26">
        <v>237</v>
      </c>
      <c r="L87" s="26">
        <v>46</v>
      </c>
      <c r="M87" s="26">
        <v>290</v>
      </c>
      <c r="N87" s="26">
        <v>240</v>
      </c>
      <c r="O87" s="26">
        <v>530</v>
      </c>
      <c r="P87" s="26">
        <v>18152</v>
      </c>
      <c r="Q87" s="21">
        <v>35214.879999999997</v>
      </c>
      <c r="R87" s="22" t="s">
        <v>23</v>
      </c>
      <c r="S87" s="27"/>
    </row>
    <row r="88" spans="1:19" ht="15.95" customHeight="1" x14ac:dyDescent="0.2">
      <c r="A88" s="16">
        <v>20</v>
      </c>
      <c r="B88" s="17" t="s">
        <v>67</v>
      </c>
      <c r="C88" s="17">
        <v>5</v>
      </c>
      <c r="D88" s="17">
        <v>15</v>
      </c>
      <c r="E88" s="17">
        <v>1</v>
      </c>
      <c r="F88" s="17">
        <v>9</v>
      </c>
      <c r="G88" s="16" t="s">
        <v>20</v>
      </c>
      <c r="H88" s="18" t="s">
        <v>21</v>
      </c>
      <c r="I88" s="19" t="s">
        <v>22</v>
      </c>
      <c r="J88" s="20">
        <v>29</v>
      </c>
      <c r="K88" s="20">
        <v>647</v>
      </c>
      <c r="L88" s="20">
        <v>76</v>
      </c>
      <c r="M88" s="20">
        <v>752</v>
      </c>
      <c r="N88" s="20">
        <v>568</v>
      </c>
      <c r="O88" s="20">
        <v>1320</v>
      </c>
      <c r="P88" s="20">
        <v>23284</v>
      </c>
      <c r="Q88" s="21" t="s">
        <v>23</v>
      </c>
      <c r="R88" s="22" t="s">
        <v>68</v>
      </c>
      <c r="S88" s="27"/>
    </row>
    <row r="89" spans="1:19" ht="15.95" customHeight="1" x14ac:dyDescent="0.2">
      <c r="A89" s="16" t="s">
        <v>23</v>
      </c>
      <c r="B89" s="17" t="s">
        <v>23</v>
      </c>
      <c r="C89" s="17" t="s">
        <v>23</v>
      </c>
      <c r="D89" s="17" t="s">
        <v>23</v>
      </c>
      <c r="E89" s="17" t="s">
        <v>23</v>
      </c>
      <c r="F89" s="17" t="s">
        <v>23</v>
      </c>
      <c r="G89" s="23" t="s">
        <v>52</v>
      </c>
      <c r="H89" s="18"/>
      <c r="I89" s="19" t="s">
        <v>25</v>
      </c>
      <c r="J89" s="20" t="s">
        <v>23</v>
      </c>
      <c r="K89" s="20">
        <v>76</v>
      </c>
      <c r="L89" s="20">
        <v>51</v>
      </c>
      <c r="M89" s="20">
        <v>127</v>
      </c>
      <c r="N89" s="20">
        <v>153</v>
      </c>
      <c r="O89" s="20">
        <v>280</v>
      </c>
      <c r="P89" s="20">
        <v>9950</v>
      </c>
      <c r="Q89" s="21" t="s">
        <v>23</v>
      </c>
      <c r="R89" s="22" t="s">
        <v>23</v>
      </c>
      <c r="S89" s="27"/>
    </row>
    <row r="90" spans="1:19" ht="15.95" customHeight="1" x14ac:dyDescent="0.2">
      <c r="A90" s="16" t="s">
        <v>23</v>
      </c>
      <c r="B90" s="17" t="s">
        <v>23</v>
      </c>
      <c r="C90" s="17" t="s">
        <v>23</v>
      </c>
      <c r="D90" s="17" t="s">
        <v>23</v>
      </c>
      <c r="E90" s="17" t="s">
        <v>23</v>
      </c>
      <c r="F90" s="17" t="s">
        <v>23</v>
      </c>
      <c r="G90" s="23">
        <v>45</v>
      </c>
      <c r="H90" s="18"/>
      <c r="I90" s="19" t="s">
        <v>24</v>
      </c>
      <c r="J90" s="20" t="s">
        <v>23</v>
      </c>
      <c r="K90" s="20">
        <v>82</v>
      </c>
      <c r="L90" s="20">
        <v>55</v>
      </c>
      <c r="M90" s="20">
        <v>137</v>
      </c>
      <c r="N90" s="20">
        <v>128</v>
      </c>
      <c r="O90" s="20">
        <v>265</v>
      </c>
      <c r="P90" s="20">
        <v>18514</v>
      </c>
      <c r="Q90" s="21" t="s">
        <v>23</v>
      </c>
      <c r="R90" s="22" t="s">
        <v>23</v>
      </c>
      <c r="S90" s="27"/>
    </row>
    <row r="91" spans="1:19" ht="15.95" customHeight="1" x14ac:dyDescent="0.2">
      <c r="A91" s="16" t="s">
        <v>23</v>
      </c>
      <c r="B91" s="17" t="s">
        <v>23</v>
      </c>
      <c r="C91" s="17" t="s">
        <v>23</v>
      </c>
      <c r="D91" s="17" t="s">
        <v>23</v>
      </c>
      <c r="E91" s="17" t="s">
        <v>23</v>
      </c>
      <c r="F91" s="17" t="s">
        <v>23</v>
      </c>
      <c r="G91" s="24"/>
      <c r="H91" s="18"/>
      <c r="I91" s="25" t="s">
        <v>16</v>
      </c>
      <c r="J91" s="26">
        <v>29</v>
      </c>
      <c r="K91" s="26">
        <v>805</v>
      </c>
      <c r="L91" s="26">
        <v>182</v>
      </c>
      <c r="M91" s="26">
        <v>1016</v>
      </c>
      <c r="N91" s="26">
        <v>849</v>
      </c>
      <c r="O91" s="26">
        <v>1865</v>
      </c>
      <c r="P91" s="26">
        <v>51748</v>
      </c>
      <c r="Q91" s="21">
        <v>97803.72</v>
      </c>
      <c r="R91" s="22" t="s">
        <v>23</v>
      </c>
      <c r="S91" s="27"/>
    </row>
    <row r="92" spans="1:19" ht="15.75" customHeight="1" x14ac:dyDescent="0.2">
      <c r="A92" s="16">
        <v>21</v>
      </c>
      <c r="B92" s="17" t="s">
        <v>67</v>
      </c>
      <c r="C92" s="17">
        <v>7</v>
      </c>
      <c r="D92" s="17">
        <v>8</v>
      </c>
      <c r="E92" s="17">
        <v>1</v>
      </c>
      <c r="F92" s="17">
        <v>11.6</v>
      </c>
      <c r="G92" s="16" t="s">
        <v>20</v>
      </c>
      <c r="H92" s="18" t="s">
        <v>21</v>
      </c>
      <c r="I92" s="19" t="s">
        <v>24</v>
      </c>
      <c r="J92" s="20">
        <v>15</v>
      </c>
      <c r="K92" s="20">
        <v>203</v>
      </c>
      <c r="L92" s="20">
        <v>95</v>
      </c>
      <c r="M92" s="20">
        <v>313</v>
      </c>
      <c r="N92" s="20">
        <v>200</v>
      </c>
      <c r="O92" s="20">
        <v>513</v>
      </c>
      <c r="P92" s="20">
        <v>38105</v>
      </c>
      <c r="Q92" s="21" t="s">
        <v>23</v>
      </c>
      <c r="R92" s="22" t="s">
        <v>70</v>
      </c>
      <c r="S92" s="27"/>
    </row>
    <row r="93" spans="1:19" ht="15.95" customHeight="1" x14ac:dyDescent="0.2">
      <c r="A93" s="16" t="s">
        <v>23</v>
      </c>
      <c r="B93" s="17" t="s">
        <v>23</v>
      </c>
      <c r="C93" s="17" t="s">
        <v>23</v>
      </c>
      <c r="D93" s="17" t="s">
        <v>23</v>
      </c>
      <c r="E93" s="17" t="s">
        <v>23</v>
      </c>
      <c r="F93" s="17" t="s">
        <v>23</v>
      </c>
      <c r="G93" s="23" t="s">
        <v>71</v>
      </c>
      <c r="H93" s="18"/>
      <c r="I93" s="19" t="s">
        <v>25</v>
      </c>
      <c r="J93" s="20">
        <v>2</v>
      </c>
      <c r="K93" s="20">
        <v>163</v>
      </c>
      <c r="L93" s="20">
        <v>50</v>
      </c>
      <c r="M93" s="20">
        <v>215</v>
      </c>
      <c r="N93" s="20">
        <v>278</v>
      </c>
      <c r="O93" s="20">
        <v>493</v>
      </c>
      <c r="P93" s="20">
        <v>15955</v>
      </c>
      <c r="Q93" s="21" t="s">
        <v>23</v>
      </c>
      <c r="R93" s="22" t="s">
        <v>23</v>
      </c>
      <c r="S93" s="27"/>
    </row>
    <row r="94" spans="1:19" ht="15.95" customHeight="1" x14ac:dyDescent="0.2">
      <c r="A94" s="16" t="s">
        <v>23</v>
      </c>
      <c r="B94" s="17" t="s">
        <v>23</v>
      </c>
      <c r="C94" s="17" t="s">
        <v>23</v>
      </c>
      <c r="D94" s="17" t="s">
        <v>23</v>
      </c>
      <c r="E94" s="17" t="s">
        <v>23</v>
      </c>
      <c r="F94" s="17" t="s">
        <v>23</v>
      </c>
      <c r="G94" s="23">
        <v>65</v>
      </c>
      <c r="H94" s="18"/>
      <c r="I94" s="19" t="s">
        <v>42</v>
      </c>
      <c r="J94" s="20" t="s">
        <v>23</v>
      </c>
      <c r="K94" s="20">
        <v>9</v>
      </c>
      <c r="L94" s="20">
        <v>42</v>
      </c>
      <c r="M94" s="20">
        <v>51</v>
      </c>
      <c r="N94" s="20">
        <v>44</v>
      </c>
      <c r="O94" s="20">
        <v>95</v>
      </c>
      <c r="P94" s="20">
        <v>31774</v>
      </c>
      <c r="Q94" s="21" t="s">
        <v>23</v>
      </c>
      <c r="R94" s="22" t="s">
        <v>23</v>
      </c>
      <c r="S94" s="27"/>
    </row>
    <row r="95" spans="1:19" ht="15.95" customHeight="1" x14ac:dyDescent="0.2">
      <c r="A95" s="16" t="s">
        <v>23</v>
      </c>
      <c r="B95" s="17" t="s">
        <v>23</v>
      </c>
      <c r="C95" s="17" t="s">
        <v>23</v>
      </c>
      <c r="D95" s="17" t="s">
        <v>23</v>
      </c>
      <c r="E95" s="17" t="s">
        <v>23</v>
      </c>
      <c r="F95" s="17" t="s">
        <v>23</v>
      </c>
      <c r="G95" s="24"/>
      <c r="H95" s="18"/>
      <c r="I95" s="25" t="s">
        <v>16</v>
      </c>
      <c r="J95" s="26">
        <v>17</v>
      </c>
      <c r="K95" s="26">
        <v>375</v>
      </c>
      <c r="L95" s="26">
        <v>187</v>
      </c>
      <c r="M95" s="26">
        <v>579</v>
      </c>
      <c r="N95" s="26">
        <v>522</v>
      </c>
      <c r="O95" s="26">
        <v>1101</v>
      </c>
      <c r="P95" s="26">
        <v>85834</v>
      </c>
      <c r="Q95" s="21">
        <v>145059.46</v>
      </c>
      <c r="R95" s="22" t="s">
        <v>23</v>
      </c>
      <c r="S95" s="27"/>
    </row>
    <row r="96" spans="1:19" ht="15.95" customHeight="1" x14ac:dyDescent="0.2">
      <c r="A96" s="16">
        <v>22</v>
      </c>
      <c r="B96" s="17" t="s">
        <v>67</v>
      </c>
      <c r="C96" s="17">
        <v>10</v>
      </c>
      <c r="D96" s="17">
        <v>16</v>
      </c>
      <c r="E96" s="17">
        <v>1</v>
      </c>
      <c r="F96" s="17">
        <v>11.9</v>
      </c>
      <c r="G96" s="16" t="s">
        <v>20</v>
      </c>
      <c r="H96" s="18" t="s">
        <v>21</v>
      </c>
      <c r="I96" s="19" t="s">
        <v>22</v>
      </c>
      <c r="J96" s="20">
        <v>39</v>
      </c>
      <c r="K96" s="20">
        <v>484</v>
      </c>
      <c r="L96" s="20">
        <v>53</v>
      </c>
      <c r="M96" s="20">
        <v>576</v>
      </c>
      <c r="N96" s="20">
        <v>482</v>
      </c>
      <c r="O96" s="20">
        <v>1058</v>
      </c>
      <c r="P96" s="20">
        <v>17289</v>
      </c>
      <c r="Q96" s="21" t="s">
        <v>23</v>
      </c>
      <c r="R96" s="22" t="s">
        <v>70</v>
      </c>
      <c r="S96" s="27"/>
    </row>
    <row r="97" spans="1:19" ht="15.95" customHeight="1" x14ac:dyDescent="0.2">
      <c r="A97" s="16" t="s">
        <v>23</v>
      </c>
      <c r="B97" s="17" t="s">
        <v>23</v>
      </c>
      <c r="C97" s="17" t="s">
        <v>23</v>
      </c>
      <c r="D97" s="17" t="s">
        <v>23</v>
      </c>
      <c r="E97" s="17" t="s">
        <v>23</v>
      </c>
      <c r="F97" s="17" t="s">
        <v>23</v>
      </c>
      <c r="G97" s="23" t="s">
        <v>72</v>
      </c>
      <c r="H97" s="18"/>
      <c r="I97" s="19" t="s">
        <v>25</v>
      </c>
      <c r="J97" s="20" t="s">
        <v>29</v>
      </c>
      <c r="K97" s="20">
        <v>161</v>
      </c>
      <c r="L97" s="20">
        <v>87</v>
      </c>
      <c r="M97" s="20">
        <v>248</v>
      </c>
      <c r="N97" s="20">
        <v>310</v>
      </c>
      <c r="O97" s="20">
        <v>558</v>
      </c>
      <c r="P97" s="20">
        <v>19048</v>
      </c>
      <c r="Q97" s="21" t="s">
        <v>23</v>
      </c>
      <c r="R97" s="22" t="s">
        <v>23</v>
      </c>
      <c r="S97" s="27"/>
    </row>
    <row r="98" spans="1:19" ht="15.95" customHeight="1" x14ac:dyDescent="0.2">
      <c r="A98" s="16" t="s">
        <v>23</v>
      </c>
      <c r="B98" s="17" t="s">
        <v>23</v>
      </c>
      <c r="C98" s="17" t="s">
        <v>23</v>
      </c>
      <c r="D98" s="17" t="s">
        <v>23</v>
      </c>
      <c r="E98" s="17" t="s">
        <v>23</v>
      </c>
      <c r="F98" s="17" t="s">
        <v>23</v>
      </c>
      <c r="G98" s="23">
        <v>45</v>
      </c>
      <c r="H98" s="18"/>
      <c r="I98" s="19" t="s">
        <v>42</v>
      </c>
      <c r="J98" s="20" t="s">
        <v>23</v>
      </c>
      <c r="K98" s="20">
        <v>8</v>
      </c>
      <c r="L98" s="20">
        <v>15</v>
      </c>
      <c r="M98" s="20">
        <v>23</v>
      </c>
      <c r="N98" s="20">
        <v>38</v>
      </c>
      <c r="O98" s="20">
        <v>61</v>
      </c>
      <c r="P98" s="20">
        <v>18950</v>
      </c>
      <c r="Q98" s="21" t="s">
        <v>23</v>
      </c>
      <c r="R98" s="22" t="s">
        <v>23</v>
      </c>
      <c r="S98" s="27"/>
    </row>
    <row r="99" spans="1:19" ht="15.95" customHeight="1" x14ac:dyDescent="0.2">
      <c r="A99" s="16" t="s">
        <v>23</v>
      </c>
      <c r="B99" s="17" t="s">
        <v>23</v>
      </c>
      <c r="C99" s="17" t="s">
        <v>23</v>
      </c>
      <c r="D99" s="17" t="s">
        <v>23</v>
      </c>
      <c r="E99" s="17" t="s">
        <v>23</v>
      </c>
      <c r="F99" s="17" t="s">
        <v>23</v>
      </c>
      <c r="G99" s="24"/>
      <c r="H99" s="18"/>
      <c r="I99" s="25" t="s">
        <v>16</v>
      </c>
      <c r="J99" s="26">
        <v>39</v>
      </c>
      <c r="K99" s="26">
        <v>653</v>
      </c>
      <c r="L99" s="26">
        <v>155</v>
      </c>
      <c r="M99" s="26">
        <v>847</v>
      </c>
      <c r="N99" s="26">
        <v>830</v>
      </c>
      <c r="O99" s="26">
        <v>1677</v>
      </c>
      <c r="P99" s="26">
        <v>55287</v>
      </c>
      <c r="Q99" s="21">
        <v>115549.83</v>
      </c>
      <c r="R99" s="22" t="s">
        <v>23</v>
      </c>
      <c r="S99" s="27"/>
    </row>
    <row r="100" spans="1:19" ht="15.95" customHeight="1" x14ac:dyDescent="0.2">
      <c r="A100" s="16">
        <v>23</v>
      </c>
      <c r="B100" s="17" t="s">
        <v>67</v>
      </c>
      <c r="C100" s="17">
        <v>14</v>
      </c>
      <c r="D100" s="17">
        <v>18</v>
      </c>
      <c r="E100" s="17">
        <v>1</v>
      </c>
      <c r="F100" s="17">
        <v>6.5</v>
      </c>
      <c r="G100" s="16" t="s">
        <v>20</v>
      </c>
      <c r="H100" s="18" t="s">
        <v>21</v>
      </c>
      <c r="I100" s="19" t="s">
        <v>22</v>
      </c>
      <c r="J100" s="20">
        <v>88</v>
      </c>
      <c r="K100" s="20">
        <v>604</v>
      </c>
      <c r="L100" s="20">
        <v>58</v>
      </c>
      <c r="M100" s="20">
        <v>750</v>
      </c>
      <c r="N100" s="20">
        <v>513</v>
      </c>
      <c r="O100" s="20">
        <v>1263</v>
      </c>
      <c r="P100" s="20">
        <v>24018</v>
      </c>
      <c r="Q100" s="21" t="s">
        <v>23</v>
      </c>
      <c r="R100" s="22" t="s">
        <v>70</v>
      </c>
      <c r="S100" s="27"/>
    </row>
    <row r="101" spans="1:19" ht="15.95" customHeight="1" x14ac:dyDescent="0.2">
      <c r="A101" s="16" t="s">
        <v>23</v>
      </c>
      <c r="B101" s="17" t="s">
        <v>23</v>
      </c>
      <c r="C101" s="17" t="s">
        <v>23</v>
      </c>
      <c r="D101" s="17" t="s">
        <v>23</v>
      </c>
      <c r="E101" s="17" t="s">
        <v>23</v>
      </c>
      <c r="F101" s="17" t="s">
        <v>23</v>
      </c>
      <c r="G101" s="23" t="s">
        <v>73</v>
      </c>
      <c r="H101" s="18"/>
      <c r="I101" s="19" t="s">
        <v>24</v>
      </c>
      <c r="J101" s="20">
        <v>2</v>
      </c>
      <c r="K101" s="20">
        <v>18</v>
      </c>
      <c r="L101" s="20">
        <v>18</v>
      </c>
      <c r="M101" s="20">
        <v>38</v>
      </c>
      <c r="N101" s="20">
        <v>51</v>
      </c>
      <c r="O101" s="20">
        <v>89</v>
      </c>
      <c r="P101" s="20">
        <v>5242</v>
      </c>
      <c r="Q101" s="21" t="s">
        <v>23</v>
      </c>
      <c r="R101" s="22" t="s">
        <v>23</v>
      </c>
      <c r="S101" s="27"/>
    </row>
    <row r="102" spans="1:19" ht="15.95" customHeight="1" x14ac:dyDescent="0.2">
      <c r="A102" s="16" t="s">
        <v>23</v>
      </c>
      <c r="B102" s="17" t="s">
        <v>23</v>
      </c>
      <c r="C102" s="17" t="s">
        <v>23</v>
      </c>
      <c r="D102" s="17" t="s">
        <v>23</v>
      </c>
      <c r="E102" s="17" t="s">
        <v>23</v>
      </c>
      <c r="F102" s="17" t="s">
        <v>23</v>
      </c>
      <c r="G102" s="23">
        <v>45</v>
      </c>
      <c r="H102" s="18"/>
      <c r="I102" s="25" t="s">
        <v>16</v>
      </c>
      <c r="J102" s="26">
        <v>90</v>
      </c>
      <c r="K102" s="26">
        <v>622</v>
      </c>
      <c r="L102" s="26">
        <v>76</v>
      </c>
      <c r="M102" s="26">
        <v>788</v>
      </c>
      <c r="N102" s="26">
        <v>564</v>
      </c>
      <c r="O102" s="26">
        <v>1352</v>
      </c>
      <c r="P102" s="26">
        <v>29260</v>
      </c>
      <c r="Q102" s="21">
        <v>62616.4</v>
      </c>
      <c r="R102" s="22" t="s">
        <v>23</v>
      </c>
      <c r="S102" s="27"/>
    </row>
    <row r="103" spans="1:19" ht="15.95" customHeight="1" x14ac:dyDescent="0.2">
      <c r="A103" s="16">
        <v>24</v>
      </c>
      <c r="B103" s="17" t="s">
        <v>67</v>
      </c>
      <c r="C103" s="17">
        <v>17</v>
      </c>
      <c r="D103" s="17">
        <v>14</v>
      </c>
      <c r="E103" s="17">
        <v>1</v>
      </c>
      <c r="F103" s="17">
        <v>4.5</v>
      </c>
      <c r="G103" s="16" t="s">
        <v>20</v>
      </c>
      <c r="H103" s="18" t="s">
        <v>21</v>
      </c>
      <c r="I103" s="19" t="s">
        <v>22</v>
      </c>
      <c r="J103" s="20">
        <v>23</v>
      </c>
      <c r="K103" s="20">
        <v>337</v>
      </c>
      <c r="L103" s="20">
        <v>41</v>
      </c>
      <c r="M103" s="20">
        <v>401</v>
      </c>
      <c r="N103" s="20">
        <v>405</v>
      </c>
      <c r="O103" s="20">
        <v>806</v>
      </c>
      <c r="P103" s="20">
        <v>12584</v>
      </c>
      <c r="Q103" s="21" t="s">
        <v>23</v>
      </c>
      <c r="R103" s="22" t="s">
        <v>70</v>
      </c>
      <c r="S103" s="27"/>
    </row>
    <row r="104" spans="1:19" ht="15.95" customHeight="1" x14ac:dyDescent="0.2">
      <c r="A104" s="16" t="s">
        <v>23</v>
      </c>
      <c r="B104" s="17" t="s">
        <v>23</v>
      </c>
      <c r="C104" s="17" t="s">
        <v>23</v>
      </c>
      <c r="D104" s="17" t="s">
        <v>23</v>
      </c>
      <c r="E104" s="17" t="s">
        <v>23</v>
      </c>
      <c r="F104" s="17" t="s">
        <v>23</v>
      </c>
      <c r="G104" s="23" t="s">
        <v>50</v>
      </c>
      <c r="H104" s="18"/>
      <c r="I104" s="19" t="s">
        <v>24</v>
      </c>
      <c r="J104" s="20" t="s">
        <v>23</v>
      </c>
      <c r="K104" s="20">
        <v>54</v>
      </c>
      <c r="L104" s="20">
        <v>54</v>
      </c>
      <c r="M104" s="20">
        <v>108</v>
      </c>
      <c r="N104" s="20">
        <v>103</v>
      </c>
      <c r="O104" s="20">
        <v>211</v>
      </c>
      <c r="P104" s="20">
        <v>13811</v>
      </c>
      <c r="Q104" s="21" t="s">
        <v>23</v>
      </c>
      <c r="R104" s="22" t="s">
        <v>23</v>
      </c>
      <c r="S104" s="27"/>
    </row>
    <row r="105" spans="1:19" ht="15.95" customHeight="1" x14ac:dyDescent="0.2">
      <c r="A105" s="16" t="s">
        <v>23</v>
      </c>
      <c r="B105" s="17" t="s">
        <v>23</v>
      </c>
      <c r="C105" s="17" t="s">
        <v>23</v>
      </c>
      <c r="D105" s="17" t="s">
        <v>23</v>
      </c>
      <c r="E105" s="17" t="s">
        <v>23</v>
      </c>
      <c r="F105" s="17" t="s">
        <v>23</v>
      </c>
      <c r="G105" s="23">
        <v>50</v>
      </c>
      <c r="H105" s="18"/>
      <c r="I105" s="25" t="s">
        <v>16</v>
      </c>
      <c r="J105" s="26">
        <v>23</v>
      </c>
      <c r="K105" s="26">
        <v>391</v>
      </c>
      <c r="L105" s="26">
        <v>95</v>
      </c>
      <c r="M105" s="26">
        <v>509</v>
      </c>
      <c r="N105" s="26">
        <v>508</v>
      </c>
      <c r="O105" s="26">
        <v>1017</v>
      </c>
      <c r="P105" s="26">
        <v>26395</v>
      </c>
      <c r="Q105" s="21">
        <v>49622.6</v>
      </c>
      <c r="R105" s="22" t="s">
        <v>23</v>
      </c>
      <c r="S105" s="27"/>
    </row>
    <row r="106" spans="1:19" ht="15.95" customHeight="1" x14ac:dyDescent="0.2">
      <c r="A106" s="16">
        <v>25</v>
      </c>
      <c r="B106" s="17" t="s">
        <v>67</v>
      </c>
      <c r="C106" s="17">
        <v>17</v>
      </c>
      <c r="D106" s="17">
        <v>14</v>
      </c>
      <c r="E106" s="17">
        <v>2</v>
      </c>
      <c r="F106" s="17">
        <v>9</v>
      </c>
      <c r="G106" s="16" t="s">
        <v>20</v>
      </c>
      <c r="H106" s="18" t="s">
        <v>21</v>
      </c>
      <c r="I106" s="19" t="s">
        <v>22</v>
      </c>
      <c r="J106" s="20">
        <v>67</v>
      </c>
      <c r="K106" s="20">
        <v>713</v>
      </c>
      <c r="L106" s="20">
        <v>79</v>
      </c>
      <c r="M106" s="20">
        <v>859</v>
      </c>
      <c r="N106" s="20">
        <v>771</v>
      </c>
      <c r="O106" s="20">
        <v>1630</v>
      </c>
      <c r="P106" s="20">
        <v>27169</v>
      </c>
      <c r="Q106" s="21" t="s">
        <v>23</v>
      </c>
      <c r="R106" s="22" t="s">
        <v>70</v>
      </c>
      <c r="S106" s="27"/>
    </row>
    <row r="107" spans="1:19" ht="15.95" customHeight="1" x14ac:dyDescent="0.2">
      <c r="A107" s="16" t="s">
        <v>23</v>
      </c>
      <c r="B107" s="17" t="s">
        <v>23</v>
      </c>
      <c r="C107" s="17" t="s">
        <v>23</v>
      </c>
      <c r="D107" s="17" t="s">
        <v>23</v>
      </c>
      <c r="E107" s="17" t="s">
        <v>23</v>
      </c>
      <c r="F107" s="17" t="s">
        <v>23</v>
      </c>
      <c r="G107" s="23" t="s">
        <v>50</v>
      </c>
      <c r="H107" s="18"/>
      <c r="I107" s="19" t="s">
        <v>24</v>
      </c>
      <c r="J107" s="20">
        <v>8</v>
      </c>
      <c r="K107" s="20">
        <v>133</v>
      </c>
      <c r="L107" s="20">
        <v>89</v>
      </c>
      <c r="M107" s="20">
        <v>230</v>
      </c>
      <c r="N107" s="20">
        <v>161</v>
      </c>
      <c r="O107" s="20">
        <v>391</v>
      </c>
      <c r="P107" s="20">
        <v>31171</v>
      </c>
      <c r="Q107" s="21" t="s">
        <v>23</v>
      </c>
      <c r="R107" s="22" t="s">
        <v>23</v>
      </c>
      <c r="S107" s="27"/>
    </row>
    <row r="108" spans="1:19" ht="15.95" customHeight="1" x14ac:dyDescent="0.2">
      <c r="A108" s="16" t="s">
        <v>23</v>
      </c>
      <c r="B108" s="17" t="s">
        <v>23</v>
      </c>
      <c r="C108" s="17" t="s">
        <v>23</v>
      </c>
      <c r="D108" s="17" t="s">
        <v>23</v>
      </c>
      <c r="E108" s="17" t="s">
        <v>23</v>
      </c>
      <c r="F108" s="17" t="s">
        <v>23</v>
      </c>
      <c r="G108" s="23">
        <v>50</v>
      </c>
      <c r="H108" s="18"/>
      <c r="I108" s="25" t="s">
        <v>16</v>
      </c>
      <c r="J108" s="26">
        <v>75</v>
      </c>
      <c r="K108" s="26">
        <v>846</v>
      </c>
      <c r="L108" s="26">
        <v>168</v>
      </c>
      <c r="M108" s="26">
        <v>1089</v>
      </c>
      <c r="N108" s="26">
        <v>932</v>
      </c>
      <c r="O108" s="26">
        <v>2021</v>
      </c>
      <c r="P108" s="26">
        <v>58340</v>
      </c>
      <c r="Q108" s="21">
        <v>105012</v>
      </c>
      <c r="R108" s="22" t="s">
        <v>23</v>
      </c>
      <c r="S108" s="27"/>
    </row>
    <row r="109" spans="1:19" ht="15.95" customHeight="1" x14ac:dyDescent="0.2">
      <c r="A109" s="16">
        <v>26</v>
      </c>
      <c r="B109" s="17" t="s">
        <v>67</v>
      </c>
      <c r="C109" s="17">
        <v>26</v>
      </c>
      <c r="D109" s="17">
        <v>2</v>
      </c>
      <c r="E109" s="17">
        <v>1</v>
      </c>
      <c r="F109" s="17">
        <v>3.2</v>
      </c>
      <c r="G109" s="16" t="s">
        <v>20</v>
      </c>
      <c r="H109" s="18" t="s">
        <v>21</v>
      </c>
      <c r="I109" s="19" t="s">
        <v>22</v>
      </c>
      <c r="J109" s="20">
        <v>54</v>
      </c>
      <c r="K109" s="20">
        <v>142</v>
      </c>
      <c r="L109" s="20">
        <v>11</v>
      </c>
      <c r="M109" s="20">
        <v>207</v>
      </c>
      <c r="N109" s="20">
        <v>161</v>
      </c>
      <c r="O109" s="20">
        <v>368</v>
      </c>
      <c r="P109" s="20">
        <v>7014</v>
      </c>
      <c r="Q109" s="21" t="s">
        <v>23</v>
      </c>
      <c r="R109" s="22" t="s">
        <v>70</v>
      </c>
      <c r="S109" s="27"/>
    </row>
    <row r="110" spans="1:19" ht="15.95" customHeight="1" x14ac:dyDescent="0.2">
      <c r="A110" s="16" t="s">
        <v>23</v>
      </c>
      <c r="B110" s="17" t="s">
        <v>23</v>
      </c>
      <c r="C110" s="17" t="s">
        <v>23</v>
      </c>
      <c r="D110" s="17" t="s">
        <v>23</v>
      </c>
      <c r="E110" s="17" t="s">
        <v>23</v>
      </c>
      <c r="F110" s="17" t="s">
        <v>23</v>
      </c>
      <c r="G110" s="23" t="s">
        <v>74</v>
      </c>
      <c r="H110" s="18"/>
      <c r="I110" s="19" t="s">
        <v>24</v>
      </c>
      <c r="J110" s="20">
        <v>3</v>
      </c>
      <c r="K110" s="20">
        <v>48</v>
      </c>
      <c r="L110" s="20">
        <v>24</v>
      </c>
      <c r="M110" s="20">
        <v>75</v>
      </c>
      <c r="N110" s="20">
        <v>57</v>
      </c>
      <c r="O110" s="20">
        <v>132</v>
      </c>
      <c r="P110" s="20">
        <v>10626</v>
      </c>
      <c r="Q110" s="21" t="s">
        <v>23</v>
      </c>
      <c r="R110" s="22" t="s">
        <v>23</v>
      </c>
      <c r="S110" s="27"/>
    </row>
    <row r="111" spans="1:19" ht="15.95" customHeight="1" x14ac:dyDescent="0.2">
      <c r="A111" s="16" t="s">
        <v>23</v>
      </c>
      <c r="B111" s="17" t="s">
        <v>23</v>
      </c>
      <c r="C111" s="17" t="s">
        <v>23</v>
      </c>
      <c r="D111" s="17" t="s">
        <v>23</v>
      </c>
      <c r="E111" s="17" t="s">
        <v>23</v>
      </c>
      <c r="F111" s="17" t="s">
        <v>23</v>
      </c>
      <c r="G111" s="23">
        <v>45</v>
      </c>
      <c r="H111" s="18"/>
      <c r="I111" s="19" t="s">
        <v>25</v>
      </c>
      <c r="J111" s="20" t="s">
        <v>29</v>
      </c>
      <c r="K111" s="20">
        <v>11</v>
      </c>
      <c r="L111" s="20">
        <v>7</v>
      </c>
      <c r="M111" s="20">
        <v>18</v>
      </c>
      <c r="N111" s="20">
        <v>27</v>
      </c>
      <c r="O111" s="20">
        <v>45</v>
      </c>
      <c r="P111" s="20">
        <v>1435</v>
      </c>
      <c r="Q111" s="21" t="s">
        <v>23</v>
      </c>
      <c r="R111" s="22" t="s">
        <v>23</v>
      </c>
      <c r="S111" s="27"/>
    </row>
    <row r="112" spans="1:19" ht="15.95" customHeight="1" x14ac:dyDescent="0.2">
      <c r="A112" s="16" t="s">
        <v>23</v>
      </c>
      <c r="B112" s="17" t="s">
        <v>23</v>
      </c>
      <c r="C112" s="17" t="s">
        <v>23</v>
      </c>
      <c r="D112" s="17" t="s">
        <v>23</v>
      </c>
      <c r="E112" s="17" t="s">
        <v>23</v>
      </c>
      <c r="F112" s="17" t="s">
        <v>23</v>
      </c>
      <c r="G112" s="24"/>
      <c r="H112" s="18"/>
      <c r="I112" s="25" t="s">
        <v>16</v>
      </c>
      <c r="J112" s="26">
        <v>57</v>
      </c>
      <c r="K112" s="26">
        <v>201</v>
      </c>
      <c r="L112" s="26">
        <v>42</v>
      </c>
      <c r="M112" s="26">
        <v>300</v>
      </c>
      <c r="N112" s="26">
        <v>245</v>
      </c>
      <c r="O112" s="26">
        <v>545</v>
      </c>
      <c r="P112" s="26">
        <v>19075</v>
      </c>
      <c r="Q112" s="21">
        <v>35670.25</v>
      </c>
      <c r="R112" s="22" t="s">
        <v>23</v>
      </c>
      <c r="S112" s="27"/>
    </row>
    <row r="113" spans="1:19" ht="15.95" customHeight="1" x14ac:dyDescent="0.2">
      <c r="A113" s="16">
        <v>27</v>
      </c>
      <c r="B113" s="17" t="s">
        <v>67</v>
      </c>
      <c r="C113" s="17">
        <v>26</v>
      </c>
      <c r="D113" s="17">
        <v>30</v>
      </c>
      <c r="E113" s="17">
        <v>2</v>
      </c>
      <c r="F113" s="17">
        <v>4.7</v>
      </c>
      <c r="G113" s="16" t="s">
        <v>20</v>
      </c>
      <c r="H113" s="18" t="s">
        <v>21</v>
      </c>
      <c r="I113" s="19" t="s">
        <v>22</v>
      </c>
      <c r="J113" s="20">
        <v>115</v>
      </c>
      <c r="K113" s="20">
        <v>259</v>
      </c>
      <c r="L113" s="20">
        <v>20</v>
      </c>
      <c r="M113" s="20">
        <v>394</v>
      </c>
      <c r="N113" s="20">
        <v>319</v>
      </c>
      <c r="O113" s="20">
        <v>713</v>
      </c>
      <c r="P113" s="20">
        <v>13497</v>
      </c>
      <c r="Q113" s="21" t="s">
        <v>23</v>
      </c>
      <c r="R113" s="22" t="s">
        <v>70</v>
      </c>
      <c r="S113" s="27"/>
    </row>
    <row r="114" spans="1:19" ht="15.95" customHeight="1" x14ac:dyDescent="0.2">
      <c r="A114" s="16" t="s">
        <v>23</v>
      </c>
      <c r="B114" s="17" t="s">
        <v>23</v>
      </c>
      <c r="C114" s="17" t="s">
        <v>23</v>
      </c>
      <c r="D114" s="17" t="s">
        <v>23</v>
      </c>
      <c r="E114" s="17" t="s">
        <v>23</v>
      </c>
      <c r="F114" s="17" t="s">
        <v>23</v>
      </c>
      <c r="G114" s="23" t="s">
        <v>75</v>
      </c>
      <c r="H114" s="18"/>
      <c r="I114" s="19" t="s">
        <v>24</v>
      </c>
      <c r="J114" s="20">
        <v>4</v>
      </c>
      <c r="K114" s="20">
        <v>70</v>
      </c>
      <c r="L114" s="20">
        <v>42</v>
      </c>
      <c r="M114" s="20">
        <v>116</v>
      </c>
      <c r="N114" s="20">
        <v>87</v>
      </c>
      <c r="O114" s="20">
        <v>203</v>
      </c>
      <c r="P114" s="20">
        <v>16010</v>
      </c>
      <c r="Q114" s="21" t="s">
        <v>23</v>
      </c>
      <c r="R114" s="22" t="s">
        <v>23</v>
      </c>
      <c r="S114" s="27"/>
    </row>
    <row r="115" spans="1:19" ht="15.95" customHeight="1" x14ac:dyDescent="0.2">
      <c r="A115" s="16" t="s">
        <v>23</v>
      </c>
      <c r="B115" s="17" t="s">
        <v>23</v>
      </c>
      <c r="C115" s="17" t="s">
        <v>23</v>
      </c>
      <c r="D115" s="17" t="s">
        <v>23</v>
      </c>
      <c r="E115" s="17" t="s">
        <v>23</v>
      </c>
      <c r="F115" s="17" t="s">
        <v>23</v>
      </c>
      <c r="G115" s="23">
        <v>60</v>
      </c>
      <c r="H115" s="18"/>
      <c r="I115" s="19" t="s">
        <v>25</v>
      </c>
      <c r="J115" s="20" t="s">
        <v>29</v>
      </c>
      <c r="K115" s="20">
        <v>25</v>
      </c>
      <c r="L115" s="20">
        <v>14</v>
      </c>
      <c r="M115" s="20">
        <v>39</v>
      </c>
      <c r="N115" s="20">
        <v>57</v>
      </c>
      <c r="O115" s="20">
        <v>96</v>
      </c>
      <c r="P115" s="20">
        <v>3157</v>
      </c>
      <c r="Q115" s="21" t="s">
        <v>23</v>
      </c>
      <c r="R115" s="22" t="s">
        <v>23</v>
      </c>
      <c r="S115" s="27"/>
    </row>
    <row r="116" spans="1:19" ht="15.95" customHeight="1" x14ac:dyDescent="0.2">
      <c r="A116" s="16" t="s">
        <v>23</v>
      </c>
      <c r="B116" s="17" t="s">
        <v>23</v>
      </c>
      <c r="C116" s="17" t="s">
        <v>23</v>
      </c>
      <c r="D116" s="17" t="s">
        <v>23</v>
      </c>
      <c r="E116" s="17" t="s">
        <v>23</v>
      </c>
      <c r="F116" s="17" t="s">
        <v>23</v>
      </c>
      <c r="G116" s="24"/>
      <c r="H116" s="18"/>
      <c r="I116" s="25" t="s">
        <v>16</v>
      </c>
      <c r="J116" s="26">
        <v>119</v>
      </c>
      <c r="K116" s="26">
        <v>354</v>
      </c>
      <c r="L116" s="26">
        <v>76</v>
      </c>
      <c r="M116" s="26">
        <v>549</v>
      </c>
      <c r="N116" s="26">
        <v>463</v>
      </c>
      <c r="O116" s="26">
        <v>1012</v>
      </c>
      <c r="P116" s="26">
        <v>32664</v>
      </c>
      <c r="Q116" s="21">
        <v>56835.360000000001</v>
      </c>
      <c r="R116" s="22" t="s">
        <v>23</v>
      </c>
      <c r="S116" s="27"/>
    </row>
    <row r="117" spans="1:19" ht="15.95" customHeight="1" x14ac:dyDescent="0.2">
      <c r="A117" s="16">
        <v>28</v>
      </c>
      <c r="B117" s="17" t="s">
        <v>67</v>
      </c>
      <c r="C117" s="17">
        <v>28</v>
      </c>
      <c r="D117" s="17">
        <v>1</v>
      </c>
      <c r="E117" s="17">
        <v>1</v>
      </c>
      <c r="F117" s="17">
        <v>5.6</v>
      </c>
      <c r="G117" s="16" t="s">
        <v>20</v>
      </c>
      <c r="H117" s="18" t="s">
        <v>21</v>
      </c>
      <c r="I117" s="19" t="s">
        <v>22</v>
      </c>
      <c r="J117" s="20">
        <v>110</v>
      </c>
      <c r="K117" s="20">
        <v>387</v>
      </c>
      <c r="L117" s="20">
        <v>37</v>
      </c>
      <c r="M117" s="20">
        <v>534</v>
      </c>
      <c r="N117" s="20">
        <v>350</v>
      </c>
      <c r="O117" s="20">
        <v>884</v>
      </c>
      <c r="P117" s="20">
        <v>17611</v>
      </c>
      <c r="Q117" s="21" t="s">
        <v>23</v>
      </c>
      <c r="R117" s="22" t="s">
        <v>70</v>
      </c>
      <c r="S117" s="27"/>
    </row>
    <row r="118" spans="1:19" ht="15.95" customHeight="1" x14ac:dyDescent="0.2">
      <c r="A118" s="16" t="s">
        <v>23</v>
      </c>
      <c r="B118" s="17" t="s">
        <v>23</v>
      </c>
      <c r="C118" s="17" t="s">
        <v>23</v>
      </c>
      <c r="D118" s="17" t="s">
        <v>23</v>
      </c>
      <c r="E118" s="17" t="s">
        <v>23</v>
      </c>
      <c r="F118" s="17" t="s">
        <v>23</v>
      </c>
      <c r="G118" s="23" t="s">
        <v>50</v>
      </c>
      <c r="H118" s="18"/>
      <c r="I118" s="19" t="s">
        <v>24</v>
      </c>
      <c r="J118" s="20">
        <v>6</v>
      </c>
      <c r="K118" s="20">
        <v>66</v>
      </c>
      <c r="L118" s="20">
        <v>40</v>
      </c>
      <c r="M118" s="20">
        <v>112</v>
      </c>
      <c r="N118" s="20">
        <v>100</v>
      </c>
      <c r="O118" s="20">
        <v>212</v>
      </c>
      <c r="P118" s="20">
        <v>15829</v>
      </c>
      <c r="Q118" s="21" t="s">
        <v>23</v>
      </c>
      <c r="R118" s="22" t="s">
        <v>23</v>
      </c>
      <c r="S118" s="27"/>
    </row>
    <row r="119" spans="1:19" ht="15.95" customHeight="1" x14ac:dyDescent="0.2">
      <c r="A119" s="16" t="s">
        <v>23</v>
      </c>
      <c r="B119" s="17" t="s">
        <v>23</v>
      </c>
      <c r="C119" s="17" t="s">
        <v>23</v>
      </c>
      <c r="D119" s="17" t="s">
        <v>23</v>
      </c>
      <c r="E119" s="17" t="s">
        <v>23</v>
      </c>
      <c r="F119" s="17" t="s">
        <v>23</v>
      </c>
      <c r="G119" s="23">
        <v>50</v>
      </c>
      <c r="H119" s="18"/>
      <c r="I119" s="25" t="s">
        <v>16</v>
      </c>
      <c r="J119" s="26">
        <v>116</v>
      </c>
      <c r="K119" s="26">
        <v>453</v>
      </c>
      <c r="L119" s="26">
        <v>77</v>
      </c>
      <c r="M119" s="26">
        <v>646</v>
      </c>
      <c r="N119" s="26">
        <v>450</v>
      </c>
      <c r="O119" s="26">
        <v>1096</v>
      </c>
      <c r="P119" s="26">
        <v>33440</v>
      </c>
      <c r="Q119" s="21">
        <v>62198.400000000001</v>
      </c>
      <c r="R119" s="22" t="s">
        <v>23</v>
      </c>
      <c r="S119" s="27"/>
    </row>
    <row r="120" spans="1:19" ht="15.95" customHeight="1" x14ac:dyDescent="0.2">
      <c r="A120" s="16">
        <v>29</v>
      </c>
      <c r="B120" s="17" t="s">
        <v>67</v>
      </c>
      <c r="C120" s="17">
        <v>33</v>
      </c>
      <c r="D120" s="17">
        <v>10</v>
      </c>
      <c r="E120" s="17">
        <v>1</v>
      </c>
      <c r="F120" s="17">
        <v>3.5</v>
      </c>
      <c r="G120" s="16" t="s">
        <v>20</v>
      </c>
      <c r="H120" s="18" t="s">
        <v>21</v>
      </c>
      <c r="I120" s="19" t="s">
        <v>22</v>
      </c>
      <c r="J120" s="20">
        <v>64</v>
      </c>
      <c r="K120" s="20">
        <v>239</v>
      </c>
      <c r="L120" s="20">
        <v>21</v>
      </c>
      <c r="M120" s="20">
        <v>324</v>
      </c>
      <c r="N120" s="20">
        <v>220</v>
      </c>
      <c r="O120" s="20">
        <v>544</v>
      </c>
      <c r="P120" s="20">
        <v>10689</v>
      </c>
      <c r="Q120" s="21" t="s">
        <v>23</v>
      </c>
      <c r="R120" s="22" t="s">
        <v>70</v>
      </c>
      <c r="S120" s="27"/>
    </row>
    <row r="121" spans="1:19" ht="15.95" customHeight="1" x14ac:dyDescent="0.2">
      <c r="A121" s="16" t="s">
        <v>23</v>
      </c>
      <c r="B121" s="17" t="s">
        <v>23</v>
      </c>
      <c r="C121" s="17" t="s">
        <v>23</v>
      </c>
      <c r="D121" s="17" t="s">
        <v>23</v>
      </c>
      <c r="E121" s="17" t="s">
        <v>23</v>
      </c>
      <c r="F121" s="17" t="s">
        <v>23</v>
      </c>
      <c r="G121" s="23" t="s">
        <v>32</v>
      </c>
      <c r="H121" s="18"/>
      <c r="I121" s="19" t="s">
        <v>24</v>
      </c>
      <c r="J121" s="20">
        <v>7</v>
      </c>
      <c r="K121" s="20">
        <v>26</v>
      </c>
      <c r="L121" s="20">
        <v>5</v>
      </c>
      <c r="M121" s="20">
        <v>38</v>
      </c>
      <c r="N121" s="20">
        <v>21</v>
      </c>
      <c r="O121" s="20">
        <v>59</v>
      </c>
      <c r="P121" s="20">
        <v>6173</v>
      </c>
      <c r="Q121" s="21" t="s">
        <v>23</v>
      </c>
      <c r="R121" s="22" t="s">
        <v>23</v>
      </c>
      <c r="S121" s="27"/>
    </row>
    <row r="122" spans="1:19" ht="15.95" customHeight="1" x14ac:dyDescent="0.2">
      <c r="A122" s="16" t="s">
        <v>23</v>
      </c>
      <c r="B122" s="17" t="s">
        <v>23</v>
      </c>
      <c r="C122" s="17" t="s">
        <v>23</v>
      </c>
      <c r="D122" s="17" t="s">
        <v>23</v>
      </c>
      <c r="E122" s="17" t="s">
        <v>23</v>
      </c>
      <c r="F122" s="17" t="s">
        <v>23</v>
      </c>
      <c r="G122" s="23">
        <v>50</v>
      </c>
      <c r="H122" s="18"/>
      <c r="I122" s="19" t="s">
        <v>25</v>
      </c>
      <c r="J122" s="20">
        <v>2</v>
      </c>
      <c r="K122" s="20">
        <v>22</v>
      </c>
      <c r="L122" s="20">
        <v>5</v>
      </c>
      <c r="M122" s="20">
        <v>29</v>
      </c>
      <c r="N122" s="20">
        <v>29</v>
      </c>
      <c r="O122" s="20">
        <v>58</v>
      </c>
      <c r="P122" s="20">
        <v>2630</v>
      </c>
      <c r="Q122" s="21" t="s">
        <v>23</v>
      </c>
      <c r="R122" s="22" t="s">
        <v>23</v>
      </c>
      <c r="S122" s="27"/>
    </row>
    <row r="123" spans="1:19" ht="15.95" customHeight="1" x14ac:dyDescent="0.2">
      <c r="A123" s="16" t="s">
        <v>23</v>
      </c>
      <c r="B123" s="17" t="s">
        <v>23</v>
      </c>
      <c r="C123" s="17" t="s">
        <v>23</v>
      </c>
      <c r="D123" s="17" t="s">
        <v>23</v>
      </c>
      <c r="E123" s="17" t="s">
        <v>23</v>
      </c>
      <c r="F123" s="17" t="s">
        <v>23</v>
      </c>
      <c r="G123" s="24"/>
      <c r="H123" s="18"/>
      <c r="I123" s="25" t="s">
        <v>16</v>
      </c>
      <c r="J123" s="26">
        <v>73</v>
      </c>
      <c r="K123" s="26">
        <v>287</v>
      </c>
      <c r="L123" s="26">
        <v>31</v>
      </c>
      <c r="M123" s="26">
        <v>391</v>
      </c>
      <c r="N123" s="26">
        <v>270</v>
      </c>
      <c r="O123" s="26">
        <v>661</v>
      </c>
      <c r="P123" s="26">
        <v>19492</v>
      </c>
      <c r="Q123" s="21">
        <v>37619.56</v>
      </c>
      <c r="R123" s="22" t="s">
        <v>23</v>
      </c>
      <c r="S123" s="27"/>
    </row>
    <row r="124" spans="1:19" ht="15.95" customHeight="1" x14ac:dyDescent="0.2">
      <c r="A124" s="16">
        <v>30</v>
      </c>
      <c r="B124" s="17" t="s">
        <v>67</v>
      </c>
      <c r="C124" s="17">
        <v>60</v>
      </c>
      <c r="D124" s="17">
        <v>2</v>
      </c>
      <c r="E124" s="17">
        <v>1</v>
      </c>
      <c r="F124" s="17">
        <v>3.7</v>
      </c>
      <c r="G124" s="16" t="s">
        <v>20</v>
      </c>
      <c r="H124" s="18" t="s">
        <v>21</v>
      </c>
      <c r="I124" s="19" t="s">
        <v>22</v>
      </c>
      <c r="J124" s="20" t="s">
        <v>23</v>
      </c>
      <c r="K124" s="20">
        <v>342</v>
      </c>
      <c r="L124" s="20">
        <v>42</v>
      </c>
      <c r="M124" s="20">
        <v>384</v>
      </c>
      <c r="N124" s="20">
        <v>281</v>
      </c>
      <c r="O124" s="20">
        <v>665</v>
      </c>
      <c r="P124" s="20">
        <v>11688</v>
      </c>
      <c r="Q124" s="21" t="s">
        <v>23</v>
      </c>
      <c r="R124" s="22" t="s">
        <v>76</v>
      </c>
      <c r="S124" s="27"/>
    </row>
    <row r="125" spans="1:19" ht="15.95" customHeight="1" x14ac:dyDescent="0.2">
      <c r="A125" s="16" t="s">
        <v>23</v>
      </c>
      <c r="B125" s="17" t="s">
        <v>23</v>
      </c>
      <c r="C125" s="17" t="s">
        <v>23</v>
      </c>
      <c r="D125" s="17" t="s">
        <v>23</v>
      </c>
      <c r="E125" s="17" t="s">
        <v>23</v>
      </c>
      <c r="F125" s="17" t="s">
        <v>23</v>
      </c>
      <c r="G125" s="23" t="s">
        <v>43</v>
      </c>
      <c r="H125" s="18"/>
      <c r="I125" s="19" t="s">
        <v>25</v>
      </c>
      <c r="J125" s="20" t="s">
        <v>23</v>
      </c>
      <c r="K125" s="20">
        <v>13</v>
      </c>
      <c r="L125" s="20">
        <v>12</v>
      </c>
      <c r="M125" s="20">
        <v>25</v>
      </c>
      <c r="N125" s="20">
        <v>38</v>
      </c>
      <c r="O125" s="20">
        <v>63</v>
      </c>
      <c r="P125" s="20">
        <v>1890</v>
      </c>
      <c r="Q125" s="21" t="s">
        <v>23</v>
      </c>
      <c r="R125" s="22" t="s">
        <v>23</v>
      </c>
      <c r="S125" s="27"/>
    </row>
    <row r="126" spans="1:19" ht="15.95" customHeight="1" x14ac:dyDescent="0.2">
      <c r="A126" s="16" t="s">
        <v>23</v>
      </c>
      <c r="B126" s="17" t="s">
        <v>23</v>
      </c>
      <c r="C126" s="17" t="s">
        <v>23</v>
      </c>
      <c r="D126" s="17" t="s">
        <v>23</v>
      </c>
      <c r="E126" s="17" t="s">
        <v>23</v>
      </c>
      <c r="F126" s="17" t="s">
        <v>23</v>
      </c>
      <c r="G126" s="23">
        <v>50</v>
      </c>
      <c r="H126" s="18"/>
      <c r="I126" s="25" t="s">
        <v>16</v>
      </c>
      <c r="J126" s="26">
        <v>0</v>
      </c>
      <c r="K126" s="26">
        <v>355</v>
      </c>
      <c r="L126" s="26">
        <v>54</v>
      </c>
      <c r="M126" s="26">
        <v>409</v>
      </c>
      <c r="N126" s="26">
        <v>319</v>
      </c>
      <c r="O126" s="26">
        <v>728</v>
      </c>
      <c r="P126" s="26">
        <v>13578</v>
      </c>
      <c r="Q126" s="21">
        <v>32587.200000000001</v>
      </c>
      <c r="R126" s="22" t="s">
        <v>23</v>
      </c>
      <c r="S126" s="27"/>
    </row>
    <row r="127" spans="1:19" ht="15.95" customHeight="1" x14ac:dyDescent="0.2">
      <c r="A127" s="16">
        <v>31</v>
      </c>
      <c r="B127" s="17" t="s">
        <v>67</v>
      </c>
      <c r="C127" s="17">
        <v>60</v>
      </c>
      <c r="D127" s="17">
        <v>17</v>
      </c>
      <c r="E127" s="17">
        <v>2</v>
      </c>
      <c r="F127" s="17">
        <v>2.2000000000000002</v>
      </c>
      <c r="G127" s="16" t="s">
        <v>20</v>
      </c>
      <c r="H127" s="18" t="s">
        <v>21</v>
      </c>
      <c r="I127" s="19" t="s">
        <v>22</v>
      </c>
      <c r="J127" s="20">
        <v>14</v>
      </c>
      <c r="K127" s="20">
        <v>124</v>
      </c>
      <c r="L127" s="20">
        <v>11</v>
      </c>
      <c r="M127" s="20">
        <v>149</v>
      </c>
      <c r="N127" s="20">
        <v>110</v>
      </c>
      <c r="O127" s="20">
        <v>259</v>
      </c>
      <c r="P127" s="20">
        <v>4534</v>
      </c>
      <c r="Q127" s="21" t="s">
        <v>23</v>
      </c>
      <c r="R127" s="22" t="s">
        <v>76</v>
      </c>
      <c r="S127" s="27"/>
    </row>
    <row r="128" spans="1:19" ht="15.95" customHeight="1" x14ac:dyDescent="0.2">
      <c r="A128" s="16" t="s">
        <v>23</v>
      </c>
      <c r="B128" s="17" t="s">
        <v>23</v>
      </c>
      <c r="C128" s="17" t="s">
        <v>23</v>
      </c>
      <c r="D128" s="17" t="s">
        <v>23</v>
      </c>
      <c r="E128" s="17" t="s">
        <v>23</v>
      </c>
      <c r="F128" s="17" t="s">
        <v>23</v>
      </c>
      <c r="G128" s="23" t="s">
        <v>77</v>
      </c>
      <c r="H128" s="18"/>
      <c r="I128" s="19" t="s">
        <v>24</v>
      </c>
      <c r="J128" s="20" t="s">
        <v>23</v>
      </c>
      <c r="K128" s="20">
        <v>10</v>
      </c>
      <c r="L128" s="20">
        <v>9</v>
      </c>
      <c r="M128" s="20">
        <v>19</v>
      </c>
      <c r="N128" s="20">
        <v>17</v>
      </c>
      <c r="O128" s="20">
        <v>36</v>
      </c>
      <c r="P128" s="20">
        <v>2340</v>
      </c>
      <c r="Q128" s="21" t="s">
        <v>23</v>
      </c>
      <c r="R128" s="22" t="s">
        <v>23</v>
      </c>
      <c r="S128" s="27"/>
    </row>
    <row r="129" spans="1:19" ht="15.95" customHeight="1" x14ac:dyDescent="0.2">
      <c r="A129" s="16" t="s">
        <v>23</v>
      </c>
      <c r="B129" s="17" t="s">
        <v>23</v>
      </c>
      <c r="C129" s="17" t="s">
        <v>23</v>
      </c>
      <c r="D129" s="17" t="s">
        <v>23</v>
      </c>
      <c r="E129" s="17" t="s">
        <v>23</v>
      </c>
      <c r="F129" s="17" t="s">
        <v>23</v>
      </c>
      <c r="G129" s="23">
        <v>45</v>
      </c>
      <c r="H129" s="18"/>
      <c r="I129" s="19" t="s">
        <v>78</v>
      </c>
      <c r="J129" s="20" t="s">
        <v>29</v>
      </c>
      <c r="K129" s="20">
        <v>12</v>
      </c>
      <c r="L129" s="20">
        <v>6</v>
      </c>
      <c r="M129" s="20">
        <v>18</v>
      </c>
      <c r="N129" s="20">
        <v>15</v>
      </c>
      <c r="O129" s="20">
        <v>33</v>
      </c>
      <c r="P129" s="20">
        <v>1378</v>
      </c>
      <c r="Q129" s="21" t="s">
        <v>23</v>
      </c>
      <c r="R129" s="22" t="s">
        <v>23</v>
      </c>
      <c r="S129" s="27"/>
    </row>
    <row r="130" spans="1:19" ht="15.95" customHeight="1" x14ac:dyDescent="0.2">
      <c r="A130" s="16" t="s">
        <v>23</v>
      </c>
      <c r="B130" s="17" t="s">
        <v>23</v>
      </c>
      <c r="C130" s="17" t="s">
        <v>23</v>
      </c>
      <c r="D130" s="17" t="s">
        <v>23</v>
      </c>
      <c r="E130" s="17" t="s">
        <v>23</v>
      </c>
      <c r="F130" s="17" t="s">
        <v>23</v>
      </c>
      <c r="G130" s="24"/>
      <c r="H130" s="18"/>
      <c r="I130" s="25" t="s">
        <v>16</v>
      </c>
      <c r="J130" s="26">
        <v>14</v>
      </c>
      <c r="K130" s="26">
        <v>146</v>
      </c>
      <c r="L130" s="26">
        <v>26</v>
      </c>
      <c r="M130" s="26">
        <v>186</v>
      </c>
      <c r="N130" s="26">
        <v>142</v>
      </c>
      <c r="O130" s="26">
        <v>328</v>
      </c>
      <c r="P130" s="26">
        <v>8252</v>
      </c>
      <c r="Q130" s="21">
        <v>19639.759999999998</v>
      </c>
      <c r="R130" s="22" t="s">
        <v>23</v>
      </c>
      <c r="S130" s="27"/>
    </row>
    <row r="131" spans="1:19" ht="15.95" customHeight="1" x14ac:dyDescent="0.2">
      <c r="A131" s="16">
        <v>32</v>
      </c>
      <c r="B131" s="17" t="s">
        <v>67</v>
      </c>
      <c r="C131" s="17">
        <v>61</v>
      </c>
      <c r="D131" s="17">
        <v>16</v>
      </c>
      <c r="E131" s="17">
        <v>1</v>
      </c>
      <c r="F131" s="17">
        <v>5.5</v>
      </c>
      <c r="G131" s="16" t="s">
        <v>20</v>
      </c>
      <c r="H131" s="18" t="s">
        <v>21</v>
      </c>
      <c r="I131" s="19" t="s">
        <v>22</v>
      </c>
      <c r="J131" s="20">
        <v>24</v>
      </c>
      <c r="K131" s="20">
        <v>316</v>
      </c>
      <c r="L131" s="20">
        <v>44</v>
      </c>
      <c r="M131" s="20">
        <v>384</v>
      </c>
      <c r="N131" s="20">
        <v>315</v>
      </c>
      <c r="O131" s="20">
        <v>699</v>
      </c>
      <c r="P131" s="20">
        <v>11923</v>
      </c>
      <c r="Q131" s="21" t="s">
        <v>23</v>
      </c>
      <c r="R131" s="22" t="s">
        <v>76</v>
      </c>
      <c r="S131" s="27"/>
    </row>
    <row r="132" spans="1:19" ht="15.95" customHeight="1" x14ac:dyDescent="0.2">
      <c r="A132" s="16" t="s">
        <v>23</v>
      </c>
      <c r="B132" s="17" t="s">
        <v>23</v>
      </c>
      <c r="C132" s="17" t="s">
        <v>23</v>
      </c>
      <c r="D132" s="17" t="s">
        <v>23</v>
      </c>
      <c r="E132" s="17" t="s">
        <v>23</v>
      </c>
      <c r="F132" s="17" t="s">
        <v>23</v>
      </c>
      <c r="G132" s="23" t="s">
        <v>50</v>
      </c>
      <c r="H132" s="18"/>
      <c r="I132" s="19" t="s">
        <v>24</v>
      </c>
      <c r="J132" s="20">
        <v>4</v>
      </c>
      <c r="K132" s="20">
        <v>49</v>
      </c>
      <c r="L132" s="20">
        <v>37</v>
      </c>
      <c r="M132" s="20">
        <v>90</v>
      </c>
      <c r="N132" s="20">
        <v>83</v>
      </c>
      <c r="O132" s="20">
        <v>173</v>
      </c>
      <c r="P132" s="20">
        <v>12333</v>
      </c>
      <c r="Q132" s="21" t="s">
        <v>23</v>
      </c>
      <c r="R132" s="22" t="s">
        <v>23</v>
      </c>
      <c r="S132" s="27"/>
    </row>
    <row r="133" spans="1:19" ht="15.95" customHeight="1" x14ac:dyDescent="0.2">
      <c r="A133" s="16" t="s">
        <v>23</v>
      </c>
      <c r="B133" s="17" t="s">
        <v>23</v>
      </c>
      <c r="C133" s="17" t="s">
        <v>23</v>
      </c>
      <c r="D133" s="17" t="s">
        <v>23</v>
      </c>
      <c r="E133" s="17" t="s">
        <v>23</v>
      </c>
      <c r="F133" s="17" t="s">
        <v>23</v>
      </c>
      <c r="G133" s="23">
        <v>50</v>
      </c>
      <c r="H133" s="18"/>
      <c r="I133" s="25" t="s">
        <v>16</v>
      </c>
      <c r="J133" s="26">
        <v>28</v>
      </c>
      <c r="K133" s="26">
        <v>365</v>
      </c>
      <c r="L133" s="26">
        <v>81</v>
      </c>
      <c r="M133" s="26">
        <v>474</v>
      </c>
      <c r="N133" s="26">
        <v>398</v>
      </c>
      <c r="O133" s="26">
        <v>872</v>
      </c>
      <c r="P133" s="26">
        <v>24256</v>
      </c>
      <c r="Q133" s="21">
        <v>52392.959999999999</v>
      </c>
      <c r="R133" s="22" t="s">
        <v>23</v>
      </c>
      <c r="S133" s="27"/>
    </row>
    <row r="134" spans="1:19" ht="15.95" customHeight="1" x14ac:dyDescent="0.2">
      <c r="A134" s="16">
        <v>33</v>
      </c>
      <c r="B134" s="17" t="s">
        <v>26</v>
      </c>
      <c r="C134" s="17">
        <v>2</v>
      </c>
      <c r="D134" s="17">
        <v>2</v>
      </c>
      <c r="E134" s="17">
        <v>1</v>
      </c>
      <c r="F134" s="17">
        <v>5</v>
      </c>
      <c r="G134" s="16" t="s">
        <v>20</v>
      </c>
      <c r="H134" s="18" t="s">
        <v>21</v>
      </c>
      <c r="I134" s="19" t="s">
        <v>25</v>
      </c>
      <c r="J134" s="20">
        <v>22</v>
      </c>
      <c r="K134" s="20">
        <v>115</v>
      </c>
      <c r="L134" s="20">
        <v>15</v>
      </c>
      <c r="M134" s="20">
        <v>152</v>
      </c>
      <c r="N134" s="20">
        <v>443</v>
      </c>
      <c r="O134" s="20">
        <v>595</v>
      </c>
      <c r="P134" s="20">
        <v>15460</v>
      </c>
      <c r="Q134" s="21" t="s">
        <v>23</v>
      </c>
      <c r="R134" s="22" t="s">
        <v>27</v>
      </c>
      <c r="S134" s="27"/>
    </row>
    <row r="135" spans="1:19" ht="15.95" customHeight="1" x14ac:dyDescent="0.2">
      <c r="A135" s="16" t="s">
        <v>23</v>
      </c>
      <c r="B135" s="17" t="s">
        <v>23</v>
      </c>
      <c r="C135" s="17" t="s">
        <v>23</v>
      </c>
      <c r="D135" s="17" t="s">
        <v>23</v>
      </c>
      <c r="E135" s="17" t="s">
        <v>23</v>
      </c>
      <c r="F135" s="17" t="s">
        <v>23</v>
      </c>
      <c r="G135" s="23" t="s">
        <v>28</v>
      </c>
      <c r="H135" s="18"/>
      <c r="I135" s="19" t="s">
        <v>22</v>
      </c>
      <c r="J135" s="20">
        <v>23</v>
      </c>
      <c r="K135" s="20">
        <v>23</v>
      </c>
      <c r="L135" s="20" t="s">
        <v>23</v>
      </c>
      <c r="M135" s="20">
        <v>46</v>
      </c>
      <c r="N135" s="20">
        <v>97</v>
      </c>
      <c r="O135" s="20">
        <v>143</v>
      </c>
      <c r="P135" s="20">
        <v>1764</v>
      </c>
      <c r="Q135" s="21" t="s">
        <v>23</v>
      </c>
      <c r="R135" s="22" t="s">
        <v>23</v>
      </c>
      <c r="S135" s="27"/>
    </row>
    <row r="136" spans="1:19" ht="15.95" customHeight="1" x14ac:dyDescent="0.2">
      <c r="A136" s="16" t="s">
        <v>23</v>
      </c>
      <c r="B136" s="17" t="s">
        <v>23</v>
      </c>
      <c r="C136" s="17" t="s">
        <v>23</v>
      </c>
      <c r="D136" s="17" t="s">
        <v>23</v>
      </c>
      <c r="E136" s="17" t="s">
        <v>23</v>
      </c>
      <c r="F136" s="17" t="s">
        <v>23</v>
      </c>
      <c r="G136" s="23">
        <v>70</v>
      </c>
      <c r="H136" s="18"/>
      <c r="I136" s="19" t="s">
        <v>24</v>
      </c>
      <c r="J136" s="20">
        <v>2</v>
      </c>
      <c r="K136" s="20">
        <v>7</v>
      </c>
      <c r="L136" s="20">
        <v>1</v>
      </c>
      <c r="M136" s="20">
        <v>10</v>
      </c>
      <c r="N136" s="20">
        <v>11</v>
      </c>
      <c r="O136" s="20">
        <v>21</v>
      </c>
      <c r="P136" s="20">
        <v>1725</v>
      </c>
      <c r="Q136" s="21" t="s">
        <v>23</v>
      </c>
      <c r="R136" s="22" t="s">
        <v>23</v>
      </c>
      <c r="S136" s="27"/>
    </row>
    <row r="137" spans="1:19" ht="15.95" customHeight="1" x14ac:dyDescent="0.2">
      <c r="A137" s="16" t="s">
        <v>23</v>
      </c>
      <c r="B137" s="17" t="s">
        <v>23</v>
      </c>
      <c r="C137" s="17" t="s">
        <v>23</v>
      </c>
      <c r="D137" s="17" t="s">
        <v>23</v>
      </c>
      <c r="E137" s="17" t="s">
        <v>23</v>
      </c>
      <c r="F137" s="17" t="s">
        <v>23</v>
      </c>
      <c r="G137" s="24"/>
      <c r="H137" s="18"/>
      <c r="I137" s="25" t="s">
        <v>16</v>
      </c>
      <c r="J137" s="26">
        <v>47</v>
      </c>
      <c r="K137" s="26">
        <v>145</v>
      </c>
      <c r="L137" s="26">
        <v>16</v>
      </c>
      <c r="M137" s="26">
        <v>208</v>
      </c>
      <c r="N137" s="26">
        <v>551</v>
      </c>
      <c r="O137" s="26">
        <v>759</v>
      </c>
      <c r="P137" s="26">
        <v>18949</v>
      </c>
      <c r="Q137" s="21">
        <v>44719.64</v>
      </c>
      <c r="R137" s="22" t="s">
        <v>23</v>
      </c>
      <c r="S137" s="27"/>
    </row>
    <row r="138" spans="1:19" ht="15.95" customHeight="1" x14ac:dyDescent="0.2">
      <c r="A138" s="16">
        <v>34</v>
      </c>
      <c r="B138" s="17" t="s">
        <v>26</v>
      </c>
      <c r="C138" s="17">
        <v>2</v>
      </c>
      <c r="D138" s="17">
        <v>2</v>
      </c>
      <c r="E138" s="17">
        <v>2</v>
      </c>
      <c r="F138" s="17">
        <v>8</v>
      </c>
      <c r="G138" s="16" t="s">
        <v>20</v>
      </c>
      <c r="H138" s="18" t="s">
        <v>21</v>
      </c>
      <c r="I138" s="19" t="s">
        <v>25</v>
      </c>
      <c r="J138" s="20">
        <v>43</v>
      </c>
      <c r="K138" s="20">
        <v>195</v>
      </c>
      <c r="L138" s="20">
        <v>23</v>
      </c>
      <c r="M138" s="20">
        <v>261</v>
      </c>
      <c r="N138" s="20">
        <v>769</v>
      </c>
      <c r="O138" s="20">
        <v>1030</v>
      </c>
      <c r="P138" s="20">
        <v>26876</v>
      </c>
      <c r="Q138" s="21" t="s">
        <v>23</v>
      </c>
      <c r="R138" s="22" t="s">
        <v>27</v>
      </c>
      <c r="S138" s="27"/>
    </row>
    <row r="139" spans="1:19" ht="15.95" customHeight="1" x14ac:dyDescent="0.2">
      <c r="A139" s="16" t="s">
        <v>23</v>
      </c>
      <c r="B139" s="17" t="s">
        <v>23</v>
      </c>
      <c r="C139" s="17" t="s">
        <v>23</v>
      </c>
      <c r="D139" s="17" t="s">
        <v>23</v>
      </c>
      <c r="E139" s="17" t="s">
        <v>23</v>
      </c>
      <c r="F139" s="17" t="s">
        <v>23</v>
      </c>
      <c r="G139" s="23" t="s">
        <v>28</v>
      </c>
      <c r="H139" s="18"/>
      <c r="I139" s="19" t="s">
        <v>22</v>
      </c>
      <c r="J139" s="20">
        <v>41</v>
      </c>
      <c r="K139" s="20">
        <v>41</v>
      </c>
      <c r="L139" s="20" t="s">
        <v>23</v>
      </c>
      <c r="M139" s="20">
        <v>82</v>
      </c>
      <c r="N139" s="20">
        <v>179</v>
      </c>
      <c r="O139" s="20">
        <v>261</v>
      </c>
      <c r="P139" s="20">
        <v>3151</v>
      </c>
      <c r="Q139" s="21" t="s">
        <v>23</v>
      </c>
      <c r="R139" s="22" t="s">
        <v>23</v>
      </c>
      <c r="S139" s="27"/>
    </row>
    <row r="140" spans="1:19" ht="15.95" customHeight="1" x14ac:dyDescent="0.2">
      <c r="A140" s="16" t="s">
        <v>23</v>
      </c>
      <c r="B140" s="17" t="s">
        <v>23</v>
      </c>
      <c r="C140" s="17" t="s">
        <v>23</v>
      </c>
      <c r="D140" s="17" t="s">
        <v>23</v>
      </c>
      <c r="E140" s="17" t="s">
        <v>23</v>
      </c>
      <c r="F140" s="17" t="s">
        <v>23</v>
      </c>
      <c r="G140" s="23">
        <v>70</v>
      </c>
      <c r="H140" s="18"/>
      <c r="I140" s="19" t="s">
        <v>24</v>
      </c>
      <c r="J140" s="20">
        <v>1</v>
      </c>
      <c r="K140" s="20">
        <v>4</v>
      </c>
      <c r="L140" s="20" t="s">
        <v>29</v>
      </c>
      <c r="M140" s="20">
        <v>5</v>
      </c>
      <c r="N140" s="20">
        <v>11</v>
      </c>
      <c r="O140" s="20">
        <v>16</v>
      </c>
      <c r="P140" s="20">
        <v>968</v>
      </c>
      <c r="Q140" s="21" t="s">
        <v>23</v>
      </c>
      <c r="R140" s="22" t="s">
        <v>23</v>
      </c>
      <c r="S140" s="27"/>
    </row>
    <row r="141" spans="1:19" ht="15.95" customHeight="1" x14ac:dyDescent="0.2">
      <c r="A141" s="16" t="s">
        <v>23</v>
      </c>
      <c r="B141" s="17" t="s">
        <v>23</v>
      </c>
      <c r="C141" s="17" t="s">
        <v>23</v>
      </c>
      <c r="D141" s="17" t="s">
        <v>23</v>
      </c>
      <c r="E141" s="17" t="s">
        <v>23</v>
      </c>
      <c r="F141" s="17" t="s">
        <v>23</v>
      </c>
      <c r="G141" s="24"/>
      <c r="H141" s="18"/>
      <c r="I141" s="25" t="s">
        <v>16</v>
      </c>
      <c r="J141" s="26">
        <v>85</v>
      </c>
      <c r="K141" s="26">
        <v>240</v>
      </c>
      <c r="L141" s="26">
        <v>23</v>
      </c>
      <c r="M141" s="26">
        <v>348</v>
      </c>
      <c r="N141" s="26">
        <v>959</v>
      </c>
      <c r="O141" s="26">
        <v>1307</v>
      </c>
      <c r="P141" s="26">
        <v>30995</v>
      </c>
      <c r="Q141" s="21">
        <v>72218.350000000006</v>
      </c>
      <c r="R141" s="22" t="s">
        <v>23</v>
      </c>
      <c r="S141" s="27"/>
    </row>
    <row r="142" spans="1:19" ht="15.95" customHeight="1" x14ac:dyDescent="0.2">
      <c r="A142" s="16">
        <v>35</v>
      </c>
      <c r="B142" s="17" t="s">
        <v>26</v>
      </c>
      <c r="C142" s="17">
        <v>13</v>
      </c>
      <c r="D142" s="17">
        <v>1</v>
      </c>
      <c r="E142" s="17">
        <v>1</v>
      </c>
      <c r="F142" s="17">
        <v>10</v>
      </c>
      <c r="G142" s="16" t="s">
        <v>20</v>
      </c>
      <c r="H142" s="18" t="s">
        <v>21</v>
      </c>
      <c r="I142" s="19" t="s">
        <v>25</v>
      </c>
      <c r="J142" s="20">
        <v>29</v>
      </c>
      <c r="K142" s="20">
        <v>199</v>
      </c>
      <c r="L142" s="20">
        <v>39</v>
      </c>
      <c r="M142" s="20">
        <v>267</v>
      </c>
      <c r="N142" s="20">
        <v>780</v>
      </c>
      <c r="O142" s="20">
        <v>1047</v>
      </c>
      <c r="P142" s="20">
        <v>24928</v>
      </c>
      <c r="Q142" s="21" t="s">
        <v>23</v>
      </c>
      <c r="R142" s="22" t="s">
        <v>27</v>
      </c>
      <c r="S142" s="27"/>
    </row>
    <row r="143" spans="1:19" ht="15.95" customHeight="1" x14ac:dyDescent="0.2">
      <c r="A143" s="16" t="s">
        <v>23</v>
      </c>
      <c r="B143" s="17" t="s">
        <v>23</v>
      </c>
      <c r="C143" s="17" t="s">
        <v>23</v>
      </c>
      <c r="D143" s="17" t="s">
        <v>23</v>
      </c>
      <c r="E143" s="17" t="s">
        <v>23</v>
      </c>
      <c r="F143" s="17" t="s">
        <v>23</v>
      </c>
      <c r="G143" s="23" t="s">
        <v>30</v>
      </c>
      <c r="H143" s="18"/>
      <c r="I143" s="19" t="s">
        <v>22</v>
      </c>
      <c r="J143" s="20">
        <v>17</v>
      </c>
      <c r="K143" s="20">
        <v>59</v>
      </c>
      <c r="L143" s="20">
        <v>2</v>
      </c>
      <c r="M143" s="20">
        <v>78</v>
      </c>
      <c r="N143" s="20">
        <v>200</v>
      </c>
      <c r="O143" s="20">
        <v>278</v>
      </c>
      <c r="P143" s="20">
        <v>2660</v>
      </c>
      <c r="Q143" s="21" t="s">
        <v>23</v>
      </c>
      <c r="R143" s="22" t="s">
        <v>23</v>
      </c>
      <c r="S143" s="27"/>
    </row>
    <row r="144" spans="1:19" ht="15.95" customHeight="1" x14ac:dyDescent="0.2">
      <c r="A144" s="16" t="s">
        <v>23</v>
      </c>
      <c r="B144" s="17" t="s">
        <v>23</v>
      </c>
      <c r="C144" s="17" t="s">
        <v>23</v>
      </c>
      <c r="D144" s="17" t="s">
        <v>23</v>
      </c>
      <c r="E144" s="17" t="s">
        <v>23</v>
      </c>
      <c r="F144" s="17" t="s">
        <v>23</v>
      </c>
      <c r="G144" s="23">
        <v>75</v>
      </c>
      <c r="H144" s="18"/>
      <c r="I144" s="19" t="s">
        <v>24</v>
      </c>
      <c r="J144" s="20">
        <v>14</v>
      </c>
      <c r="K144" s="20">
        <v>36</v>
      </c>
      <c r="L144" s="20">
        <v>5</v>
      </c>
      <c r="M144" s="20">
        <v>55</v>
      </c>
      <c r="N144" s="20">
        <v>98</v>
      </c>
      <c r="O144" s="20">
        <v>153</v>
      </c>
      <c r="P144" s="20">
        <v>9701</v>
      </c>
      <c r="Q144" s="21" t="s">
        <v>23</v>
      </c>
      <c r="R144" s="22" t="s">
        <v>23</v>
      </c>
      <c r="S144" s="27"/>
    </row>
    <row r="145" spans="1:19" ht="15.95" customHeight="1" x14ac:dyDescent="0.2">
      <c r="A145" s="16" t="s">
        <v>23</v>
      </c>
      <c r="B145" s="17" t="s">
        <v>23</v>
      </c>
      <c r="C145" s="17" t="s">
        <v>23</v>
      </c>
      <c r="D145" s="17" t="s">
        <v>23</v>
      </c>
      <c r="E145" s="17" t="s">
        <v>23</v>
      </c>
      <c r="F145" s="17" t="s">
        <v>23</v>
      </c>
      <c r="G145" s="24"/>
      <c r="H145" s="18"/>
      <c r="I145" s="25" t="s">
        <v>16</v>
      </c>
      <c r="J145" s="26">
        <v>60</v>
      </c>
      <c r="K145" s="26">
        <v>294</v>
      </c>
      <c r="L145" s="26">
        <v>46</v>
      </c>
      <c r="M145" s="26">
        <v>400</v>
      </c>
      <c r="N145" s="26">
        <v>1078</v>
      </c>
      <c r="O145" s="26">
        <v>1478</v>
      </c>
      <c r="P145" s="26">
        <v>37289</v>
      </c>
      <c r="Q145" s="21">
        <v>88747.82</v>
      </c>
      <c r="R145" s="22" t="s">
        <v>23</v>
      </c>
      <c r="S145" s="27"/>
    </row>
    <row r="146" spans="1:19" ht="15.95" customHeight="1" x14ac:dyDescent="0.2">
      <c r="A146" s="16">
        <v>36</v>
      </c>
      <c r="B146" s="17" t="s">
        <v>26</v>
      </c>
      <c r="C146" s="17">
        <v>30</v>
      </c>
      <c r="D146" s="17">
        <v>6</v>
      </c>
      <c r="E146" s="17">
        <v>1</v>
      </c>
      <c r="F146" s="17">
        <v>2.5</v>
      </c>
      <c r="G146" s="16" t="s">
        <v>20</v>
      </c>
      <c r="H146" s="18" t="s">
        <v>21</v>
      </c>
      <c r="I146" s="19" t="s">
        <v>22</v>
      </c>
      <c r="J146" s="20">
        <v>46</v>
      </c>
      <c r="K146" s="20">
        <v>58</v>
      </c>
      <c r="L146" s="20">
        <v>3</v>
      </c>
      <c r="M146" s="20">
        <v>107</v>
      </c>
      <c r="N146" s="20">
        <v>145</v>
      </c>
      <c r="O146" s="20">
        <v>252</v>
      </c>
      <c r="P146" s="20">
        <v>3728</v>
      </c>
      <c r="Q146" s="21" t="s">
        <v>23</v>
      </c>
      <c r="R146" s="22" t="s">
        <v>31</v>
      </c>
      <c r="S146" s="27"/>
    </row>
    <row r="147" spans="1:19" ht="15.95" customHeight="1" x14ac:dyDescent="0.2">
      <c r="A147" s="16" t="s">
        <v>23</v>
      </c>
      <c r="B147" s="17" t="s">
        <v>23</v>
      </c>
      <c r="C147" s="17" t="s">
        <v>23</v>
      </c>
      <c r="D147" s="17" t="s">
        <v>23</v>
      </c>
      <c r="E147" s="17" t="s">
        <v>23</v>
      </c>
      <c r="F147" s="17" t="s">
        <v>23</v>
      </c>
      <c r="G147" s="23" t="s">
        <v>32</v>
      </c>
      <c r="H147" s="18"/>
      <c r="I147" s="19" t="s">
        <v>25</v>
      </c>
      <c r="J147" s="20">
        <v>2</v>
      </c>
      <c r="K147" s="20">
        <v>9</v>
      </c>
      <c r="L147" s="20">
        <v>1</v>
      </c>
      <c r="M147" s="20">
        <v>12</v>
      </c>
      <c r="N147" s="20">
        <v>22</v>
      </c>
      <c r="O147" s="20">
        <v>34</v>
      </c>
      <c r="P147" s="20">
        <v>1146</v>
      </c>
      <c r="Q147" s="21" t="s">
        <v>23</v>
      </c>
      <c r="R147" s="22" t="s">
        <v>23</v>
      </c>
      <c r="S147" s="27"/>
    </row>
    <row r="148" spans="1:19" ht="15.95" customHeight="1" x14ac:dyDescent="0.2">
      <c r="A148" s="16" t="s">
        <v>23</v>
      </c>
      <c r="B148" s="17" t="s">
        <v>23</v>
      </c>
      <c r="C148" s="17" t="s">
        <v>23</v>
      </c>
      <c r="D148" s="17" t="s">
        <v>23</v>
      </c>
      <c r="E148" s="17" t="s">
        <v>23</v>
      </c>
      <c r="F148" s="17" t="s">
        <v>23</v>
      </c>
      <c r="G148" s="23">
        <v>55</v>
      </c>
      <c r="H148" s="18"/>
      <c r="I148" s="19" t="s">
        <v>24</v>
      </c>
      <c r="J148" s="20">
        <v>2</v>
      </c>
      <c r="K148" s="20">
        <v>8</v>
      </c>
      <c r="L148" s="20">
        <v>1</v>
      </c>
      <c r="M148" s="20">
        <v>11</v>
      </c>
      <c r="N148" s="20">
        <v>21</v>
      </c>
      <c r="O148" s="20">
        <v>32</v>
      </c>
      <c r="P148" s="20">
        <v>1909</v>
      </c>
      <c r="Q148" s="21" t="s">
        <v>23</v>
      </c>
      <c r="R148" s="22" t="s">
        <v>23</v>
      </c>
      <c r="S148" s="27"/>
    </row>
    <row r="149" spans="1:19" ht="15.95" customHeight="1" x14ac:dyDescent="0.2">
      <c r="A149" s="16" t="s">
        <v>23</v>
      </c>
      <c r="B149" s="17" t="s">
        <v>23</v>
      </c>
      <c r="C149" s="17" t="s">
        <v>23</v>
      </c>
      <c r="D149" s="17" t="s">
        <v>23</v>
      </c>
      <c r="E149" s="17" t="s">
        <v>23</v>
      </c>
      <c r="F149" s="17" t="s">
        <v>23</v>
      </c>
      <c r="G149" s="24"/>
      <c r="H149" s="18"/>
      <c r="I149" s="25" t="s">
        <v>16</v>
      </c>
      <c r="J149" s="26">
        <v>50</v>
      </c>
      <c r="K149" s="26">
        <v>75</v>
      </c>
      <c r="L149" s="26">
        <v>5</v>
      </c>
      <c r="M149" s="26">
        <v>130</v>
      </c>
      <c r="N149" s="26">
        <v>188</v>
      </c>
      <c r="O149" s="26">
        <v>318</v>
      </c>
      <c r="P149" s="26">
        <v>6783</v>
      </c>
      <c r="Q149" s="21">
        <v>19670.7</v>
      </c>
      <c r="R149" s="22" t="s">
        <v>23</v>
      </c>
      <c r="S149" s="27"/>
    </row>
    <row r="150" spans="1:19" ht="15.95" customHeight="1" x14ac:dyDescent="0.2">
      <c r="A150" s="16">
        <v>37</v>
      </c>
      <c r="B150" s="17" t="s">
        <v>26</v>
      </c>
      <c r="C150" s="17">
        <v>42</v>
      </c>
      <c r="D150" s="17">
        <v>1</v>
      </c>
      <c r="E150" s="17">
        <v>1</v>
      </c>
      <c r="F150" s="17">
        <v>3.6</v>
      </c>
      <c r="G150" s="16" t="s">
        <v>20</v>
      </c>
      <c r="H150" s="18" t="s">
        <v>21</v>
      </c>
      <c r="I150" s="19" t="s">
        <v>24</v>
      </c>
      <c r="J150" s="20">
        <v>20</v>
      </c>
      <c r="K150" s="20">
        <v>55</v>
      </c>
      <c r="L150" s="20">
        <v>6</v>
      </c>
      <c r="M150" s="20">
        <v>81</v>
      </c>
      <c r="N150" s="20">
        <v>136</v>
      </c>
      <c r="O150" s="20">
        <v>217</v>
      </c>
      <c r="P150" s="20">
        <v>14253</v>
      </c>
      <c r="Q150" s="21" t="s">
        <v>23</v>
      </c>
      <c r="R150" s="22" t="s">
        <v>31</v>
      </c>
      <c r="S150" s="27"/>
    </row>
    <row r="151" spans="1:19" ht="15.95" customHeight="1" x14ac:dyDescent="0.2">
      <c r="A151" s="16" t="s">
        <v>23</v>
      </c>
      <c r="B151" s="17" t="s">
        <v>23</v>
      </c>
      <c r="C151" s="17" t="s">
        <v>23</v>
      </c>
      <c r="D151" s="17" t="s">
        <v>23</v>
      </c>
      <c r="E151" s="17" t="s">
        <v>23</v>
      </c>
      <c r="F151" s="17" t="s">
        <v>23</v>
      </c>
      <c r="G151" s="23" t="s">
        <v>79</v>
      </c>
      <c r="H151" s="18"/>
      <c r="I151" s="19" t="s">
        <v>25</v>
      </c>
      <c r="J151" s="20">
        <v>4</v>
      </c>
      <c r="K151" s="20">
        <v>36</v>
      </c>
      <c r="L151" s="20">
        <v>8</v>
      </c>
      <c r="M151" s="20">
        <v>48</v>
      </c>
      <c r="N151" s="20">
        <v>107</v>
      </c>
      <c r="O151" s="20">
        <v>155</v>
      </c>
      <c r="P151" s="20">
        <v>4319</v>
      </c>
      <c r="Q151" s="21" t="s">
        <v>23</v>
      </c>
      <c r="R151" s="22" t="s">
        <v>23</v>
      </c>
      <c r="S151" s="27"/>
    </row>
    <row r="152" spans="1:19" ht="15.95" customHeight="1" x14ac:dyDescent="0.2">
      <c r="A152" s="16" t="s">
        <v>23</v>
      </c>
      <c r="B152" s="17" t="s">
        <v>23</v>
      </c>
      <c r="C152" s="17" t="s">
        <v>23</v>
      </c>
      <c r="D152" s="17" t="s">
        <v>23</v>
      </c>
      <c r="E152" s="17" t="s">
        <v>23</v>
      </c>
      <c r="F152" s="17" t="s">
        <v>23</v>
      </c>
      <c r="G152" s="23">
        <v>65</v>
      </c>
      <c r="H152" s="18"/>
      <c r="I152" s="19" t="s">
        <v>22</v>
      </c>
      <c r="J152" s="20">
        <v>25</v>
      </c>
      <c r="K152" s="20">
        <v>30</v>
      </c>
      <c r="L152" s="20">
        <v>1</v>
      </c>
      <c r="M152" s="20">
        <v>56</v>
      </c>
      <c r="N152" s="20">
        <v>94</v>
      </c>
      <c r="O152" s="20">
        <v>150</v>
      </c>
      <c r="P152" s="20">
        <v>1986</v>
      </c>
      <c r="Q152" s="21" t="s">
        <v>23</v>
      </c>
      <c r="R152" s="22" t="s">
        <v>23</v>
      </c>
      <c r="S152" s="27"/>
    </row>
    <row r="153" spans="1:19" ht="15.95" customHeight="1" x14ac:dyDescent="0.2">
      <c r="A153" s="16" t="s">
        <v>23</v>
      </c>
      <c r="B153" s="17" t="s">
        <v>23</v>
      </c>
      <c r="C153" s="17" t="s">
        <v>23</v>
      </c>
      <c r="D153" s="17" t="s">
        <v>23</v>
      </c>
      <c r="E153" s="17" t="s">
        <v>23</v>
      </c>
      <c r="F153" s="17" t="s">
        <v>23</v>
      </c>
      <c r="G153" s="24"/>
      <c r="H153" s="18"/>
      <c r="I153" s="25" t="s">
        <v>16</v>
      </c>
      <c r="J153" s="26">
        <v>49</v>
      </c>
      <c r="K153" s="26">
        <v>121</v>
      </c>
      <c r="L153" s="26">
        <v>15</v>
      </c>
      <c r="M153" s="26">
        <v>185</v>
      </c>
      <c r="N153" s="26">
        <v>337</v>
      </c>
      <c r="O153" s="26">
        <v>522</v>
      </c>
      <c r="P153" s="26">
        <v>20558</v>
      </c>
      <c r="Q153" s="21">
        <v>39471.360000000001</v>
      </c>
      <c r="R153" s="22" t="s">
        <v>23</v>
      </c>
      <c r="S153" s="27"/>
    </row>
    <row r="154" spans="1:19" ht="15.95" customHeight="1" x14ac:dyDescent="0.2">
      <c r="A154" s="16">
        <v>38</v>
      </c>
      <c r="B154" s="17" t="s">
        <v>26</v>
      </c>
      <c r="C154" s="17">
        <v>102</v>
      </c>
      <c r="D154" s="17">
        <v>13</v>
      </c>
      <c r="E154" s="17">
        <v>1</v>
      </c>
      <c r="F154" s="17">
        <v>4</v>
      </c>
      <c r="G154" s="16" t="s">
        <v>20</v>
      </c>
      <c r="H154" s="18" t="s">
        <v>21</v>
      </c>
      <c r="I154" s="19" t="s">
        <v>22</v>
      </c>
      <c r="J154" s="20">
        <v>82</v>
      </c>
      <c r="K154" s="20">
        <v>79</v>
      </c>
      <c r="L154" s="20">
        <v>2</v>
      </c>
      <c r="M154" s="20">
        <v>163</v>
      </c>
      <c r="N154" s="20">
        <v>256</v>
      </c>
      <c r="O154" s="20">
        <v>419</v>
      </c>
      <c r="P154" s="20">
        <v>6139</v>
      </c>
      <c r="Q154" s="21" t="s">
        <v>23</v>
      </c>
      <c r="R154" s="22" t="s">
        <v>31</v>
      </c>
      <c r="S154" s="27"/>
    </row>
    <row r="155" spans="1:19" ht="15.95" customHeight="1" x14ac:dyDescent="0.2">
      <c r="A155" s="16" t="s">
        <v>23</v>
      </c>
      <c r="B155" s="17" t="s">
        <v>23</v>
      </c>
      <c r="C155" s="17" t="s">
        <v>23</v>
      </c>
      <c r="D155" s="17" t="s">
        <v>23</v>
      </c>
      <c r="E155" s="17" t="s">
        <v>23</v>
      </c>
      <c r="F155" s="17" t="s">
        <v>23</v>
      </c>
      <c r="G155" s="23" t="s">
        <v>80</v>
      </c>
      <c r="H155" s="18"/>
      <c r="I155" s="19" t="s">
        <v>24</v>
      </c>
      <c r="J155" s="20">
        <v>18</v>
      </c>
      <c r="K155" s="20">
        <v>51</v>
      </c>
      <c r="L155" s="20">
        <v>6</v>
      </c>
      <c r="M155" s="20">
        <v>75</v>
      </c>
      <c r="N155" s="20">
        <v>138</v>
      </c>
      <c r="O155" s="20">
        <v>213</v>
      </c>
      <c r="P155" s="20">
        <v>13925</v>
      </c>
      <c r="Q155" s="21" t="s">
        <v>23</v>
      </c>
      <c r="R155" s="22" t="s">
        <v>23</v>
      </c>
      <c r="S155" s="27"/>
    </row>
    <row r="156" spans="1:19" ht="15.95" customHeight="1" x14ac:dyDescent="0.2">
      <c r="A156" s="16" t="s">
        <v>23</v>
      </c>
      <c r="B156" s="17" t="s">
        <v>23</v>
      </c>
      <c r="C156" s="17" t="s">
        <v>23</v>
      </c>
      <c r="D156" s="17" t="s">
        <v>23</v>
      </c>
      <c r="E156" s="17" t="s">
        <v>23</v>
      </c>
      <c r="F156" s="17" t="s">
        <v>23</v>
      </c>
      <c r="G156" s="23">
        <v>55</v>
      </c>
      <c r="H156" s="18"/>
      <c r="I156" s="25" t="s">
        <v>16</v>
      </c>
      <c r="J156" s="26">
        <v>100</v>
      </c>
      <c r="K156" s="26">
        <v>130</v>
      </c>
      <c r="L156" s="26">
        <v>8</v>
      </c>
      <c r="M156" s="26">
        <v>238</v>
      </c>
      <c r="N156" s="26">
        <v>394</v>
      </c>
      <c r="O156" s="26">
        <v>632</v>
      </c>
      <c r="P156" s="26">
        <v>20064</v>
      </c>
      <c r="Q156" s="21">
        <v>40729.919999999998</v>
      </c>
      <c r="R156" s="22" t="s">
        <v>23</v>
      </c>
      <c r="S156" s="27"/>
    </row>
    <row r="157" spans="1:19" ht="15.95" customHeight="1" x14ac:dyDescent="0.2">
      <c r="A157" s="16">
        <v>39</v>
      </c>
      <c r="B157" s="17" t="s">
        <v>26</v>
      </c>
      <c r="C157" s="17">
        <v>102</v>
      </c>
      <c r="D157" s="17">
        <v>13</v>
      </c>
      <c r="E157" s="17">
        <v>2</v>
      </c>
      <c r="F157" s="17">
        <v>4</v>
      </c>
      <c r="G157" s="16" t="s">
        <v>20</v>
      </c>
      <c r="H157" s="18" t="s">
        <v>21</v>
      </c>
      <c r="I157" s="19" t="s">
        <v>22</v>
      </c>
      <c r="J157" s="20">
        <v>69</v>
      </c>
      <c r="K157" s="20">
        <v>77</v>
      </c>
      <c r="L157" s="20">
        <v>3</v>
      </c>
      <c r="M157" s="20">
        <v>149</v>
      </c>
      <c r="N157" s="20">
        <v>231</v>
      </c>
      <c r="O157" s="20">
        <v>380</v>
      </c>
      <c r="P157" s="20">
        <v>5533</v>
      </c>
      <c r="Q157" s="21" t="s">
        <v>23</v>
      </c>
      <c r="R157" s="22" t="s">
        <v>31</v>
      </c>
      <c r="S157" s="27"/>
    </row>
    <row r="158" spans="1:19" ht="15.95" customHeight="1" x14ac:dyDescent="0.2">
      <c r="A158" s="16" t="s">
        <v>23</v>
      </c>
      <c r="B158" s="17" t="s">
        <v>23</v>
      </c>
      <c r="C158" s="17" t="s">
        <v>23</v>
      </c>
      <c r="D158" s="17" t="s">
        <v>23</v>
      </c>
      <c r="E158" s="17" t="s">
        <v>23</v>
      </c>
      <c r="F158" s="17" t="s">
        <v>23</v>
      </c>
      <c r="G158" s="23" t="s">
        <v>80</v>
      </c>
      <c r="H158" s="18"/>
      <c r="I158" s="19" t="s">
        <v>24</v>
      </c>
      <c r="J158" s="20">
        <v>19</v>
      </c>
      <c r="K158" s="20">
        <v>47</v>
      </c>
      <c r="L158" s="20">
        <v>6</v>
      </c>
      <c r="M158" s="20">
        <v>72</v>
      </c>
      <c r="N158" s="20">
        <v>139</v>
      </c>
      <c r="O158" s="20">
        <v>211</v>
      </c>
      <c r="P158" s="20">
        <v>13538</v>
      </c>
      <c r="Q158" s="21" t="s">
        <v>23</v>
      </c>
      <c r="R158" s="22" t="s">
        <v>23</v>
      </c>
      <c r="S158" s="27"/>
    </row>
    <row r="159" spans="1:19" ht="15.95" customHeight="1" x14ac:dyDescent="0.2">
      <c r="A159" s="16" t="s">
        <v>23</v>
      </c>
      <c r="B159" s="17" t="s">
        <v>23</v>
      </c>
      <c r="C159" s="17" t="s">
        <v>23</v>
      </c>
      <c r="D159" s="17" t="s">
        <v>23</v>
      </c>
      <c r="E159" s="17" t="s">
        <v>23</v>
      </c>
      <c r="F159" s="17" t="s">
        <v>23</v>
      </c>
      <c r="G159" s="23">
        <v>55</v>
      </c>
      <c r="H159" s="18"/>
      <c r="I159" s="19" t="s">
        <v>25</v>
      </c>
      <c r="J159" s="20" t="s">
        <v>29</v>
      </c>
      <c r="K159" s="20">
        <v>8</v>
      </c>
      <c r="L159" s="20">
        <v>1</v>
      </c>
      <c r="M159" s="20">
        <v>9</v>
      </c>
      <c r="N159" s="20">
        <v>24</v>
      </c>
      <c r="O159" s="20">
        <v>33</v>
      </c>
      <c r="P159" s="20">
        <v>859</v>
      </c>
      <c r="Q159" s="21" t="s">
        <v>23</v>
      </c>
      <c r="R159" s="22" t="s">
        <v>23</v>
      </c>
      <c r="S159" s="27"/>
    </row>
    <row r="160" spans="1:19" ht="15.95" customHeight="1" x14ac:dyDescent="0.2">
      <c r="A160" s="16" t="s">
        <v>23</v>
      </c>
      <c r="B160" s="17" t="s">
        <v>23</v>
      </c>
      <c r="C160" s="17" t="s">
        <v>23</v>
      </c>
      <c r="D160" s="17" t="s">
        <v>23</v>
      </c>
      <c r="E160" s="17" t="s">
        <v>23</v>
      </c>
      <c r="F160" s="17" t="s">
        <v>23</v>
      </c>
      <c r="G160" s="24"/>
      <c r="H160" s="18"/>
      <c r="I160" s="25" t="s">
        <v>16</v>
      </c>
      <c r="J160" s="26">
        <v>88</v>
      </c>
      <c r="K160" s="26">
        <v>132</v>
      </c>
      <c r="L160" s="26">
        <v>10</v>
      </c>
      <c r="M160" s="26">
        <v>230</v>
      </c>
      <c r="N160" s="26">
        <v>394</v>
      </c>
      <c r="O160" s="26">
        <v>624</v>
      </c>
      <c r="P160" s="26">
        <v>19930</v>
      </c>
      <c r="Q160" s="21">
        <v>40856.5</v>
      </c>
      <c r="R160" s="22" t="s">
        <v>23</v>
      </c>
      <c r="S160" s="27"/>
    </row>
    <row r="161" spans="1:19" ht="15.95" customHeight="1" x14ac:dyDescent="0.2">
      <c r="A161" s="16">
        <v>40</v>
      </c>
      <c r="B161" s="17" t="s">
        <v>81</v>
      </c>
      <c r="C161" s="17">
        <v>18</v>
      </c>
      <c r="D161" s="17">
        <v>69</v>
      </c>
      <c r="E161" s="17">
        <v>1</v>
      </c>
      <c r="F161" s="17">
        <v>1</v>
      </c>
      <c r="G161" s="16" t="s">
        <v>20</v>
      </c>
      <c r="H161" s="18" t="s">
        <v>21</v>
      </c>
      <c r="I161" s="19" t="s">
        <v>22</v>
      </c>
      <c r="J161" s="20">
        <v>15</v>
      </c>
      <c r="K161" s="20">
        <v>22</v>
      </c>
      <c r="L161" s="20">
        <v>1</v>
      </c>
      <c r="M161" s="20">
        <v>38</v>
      </c>
      <c r="N161" s="20">
        <v>55</v>
      </c>
      <c r="O161" s="20">
        <v>93</v>
      </c>
      <c r="P161" s="20">
        <v>1186</v>
      </c>
      <c r="Q161" s="21" t="s">
        <v>23</v>
      </c>
      <c r="R161" s="22" t="s">
        <v>82</v>
      </c>
      <c r="S161" s="27"/>
    </row>
    <row r="162" spans="1:19" ht="15.95" customHeight="1" x14ac:dyDescent="0.2">
      <c r="A162" s="16" t="s">
        <v>23</v>
      </c>
      <c r="B162" s="17" t="s">
        <v>23</v>
      </c>
      <c r="C162" s="17" t="s">
        <v>23</v>
      </c>
      <c r="D162" s="17" t="s">
        <v>23</v>
      </c>
      <c r="E162" s="17" t="s">
        <v>23</v>
      </c>
      <c r="F162" s="17" t="s">
        <v>23</v>
      </c>
      <c r="G162" s="23" t="s">
        <v>83</v>
      </c>
      <c r="H162" s="18"/>
      <c r="I162" s="19"/>
      <c r="J162" s="20"/>
      <c r="K162" s="20"/>
      <c r="L162" s="20"/>
      <c r="M162" s="20"/>
      <c r="N162" s="20"/>
      <c r="O162" s="20"/>
      <c r="P162" s="20"/>
      <c r="Q162" s="21" t="s">
        <v>23</v>
      </c>
      <c r="R162" s="22" t="s">
        <v>23</v>
      </c>
      <c r="S162" s="27"/>
    </row>
    <row r="163" spans="1:19" ht="15.95" customHeight="1" x14ac:dyDescent="0.2">
      <c r="A163" s="16" t="s">
        <v>23</v>
      </c>
      <c r="B163" s="17" t="s">
        <v>23</v>
      </c>
      <c r="C163" s="17" t="s">
        <v>23</v>
      </c>
      <c r="D163" s="17" t="s">
        <v>23</v>
      </c>
      <c r="E163" s="17" t="s">
        <v>23</v>
      </c>
      <c r="F163" s="17" t="s">
        <v>23</v>
      </c>
      <c r="G163" s="23">
        <v>50</v>
      </c>
      <c r="H163" s="18"/>
      <c r="I163" s="25" t="s">
        <v>16</v>
      </c>
      <c r="J163" s="26">
        <v>15</v>
      </c>
      <c r="K163" s="26">
        <v>22</v>
      </c>
      <c r="L163" s="26">
        <v>1</v>
      </c>
      <c r="M163" s="26">
        <v>38</v>
      </c>
      <c r="N163" s="26">
        <v>55</v>
      </c>
      <c r="O163" s="26">
        <v>93</v>
      </c>
      <c r="P163" s="26">
        <v>1186</v>
      </c>
      <c r="Q163" s="21">
        <v>6499.28</v>
      </c>
      <c r="R163" s="22" t="s">
        <v>23</v>
      </c>
      <c r="S163" s="27"/>
    </row>
    <row r="164" spans="1:19" ht="15.95" customHeight="1" x14ac:dyDescent="0.2">
      <c r="A164" s="16">
        <v>41</v>
      </c>
      <c r="B164" s="17" t="s">
        <v>81</v>
      </c>
      <c r="C164" s="17">
        <v>65</v>
      </c>
      <c r="D164" s="17">
        <v>39</v>
      </c>
      <c r="E164" s="17">
        <v>1</v>
      </c>
      <c r="F164" s="17">
        <v>2.2999999999999998</v>
      </c>
      <c r="G164" s="16" t="s">
        <v>20</v>
      </c>
      <c r="H164" s="18" t="s">
        <v>21</v>
      </c>
      <c r="I164" s="19" t="s">
        <v>22</v>
      </c>
      <c r="J164" s="20">
        <v>12</v>
      </c>
      <c r="K164" s="20">
        <v>18</v>
      </c>
      <c r="L164" s="20">
        <v>1</v>
      </c>
      <c r="M164" s="20">
        <v>31</v>
      </c>
      <c r="N164" s="20">
        <v>75</v>
      </c>
      <c r="O164" s="20">
        <v>106</v>
      </c>
      <c r="P164" s="20">
        <v>990</v>
      </c>
      <c r="Q164" s="21" t="s">
        <v>23</v>
      </c>
      <c r="R164" s="22" t="s">
        <v>84</v>
      </c>
      <c r="S164" s="27"/>
    </row>
    <row r="165" spans="1:19" ht="15.95" customHeight="1" x14ac:dyDescent="0.2">
      <c r="A165" s="16" t="s">
        <v>23</v>
      </c>
      <c r="B165" s="17" t="s">
        <v>23</v>
      </c>
      <c r="C165" s="17" t="s">
        <v>23</v>
      </c>
      <c r="D165" s="17" t="s">
        <v>23</v>
      </c>
      <c r="E165" s="17" t="s">
        <v>23</v>
      </c>
      <c r="F165" s="17" t="s">
        <v>23</v>
      </c>
      <c r="G165" s="23" t="s">
        <v>85</v>
      </c>
      <c r="H165" s="18"/>
      <c r="I165" s="19" t="s">
        <v>78</v>
      </c>
      <c r="J165" s="20">
        <v>1</v>
      </c>
      <c r="K165" s="20">
        <v>9</v>
      </c>
      <c r="L165" s="20">
        <v>1</v>
      </c>
      <c r="M165" s="20">
        <v>11</v>
      </c>
      <c r="N165" s="20">
        <v>24</v>
      </c>
      <c r="O165" s="20">
        <v>35</v>
      </c>
      <c r="P165" s="20">
        <v>926</v>
      </c>
      <c r="Q165" s="21" t="s">
        <v>23</v>
      </c>
      <c r="R165" s="22" t="s">
        <v>23</v>
      </c>
      <c r="S165" s="27"/>
    </row>
    <row r="166" spans="1:19" ht="15.95" customHeight="1" x14ac:dyDescent="0.2">
      <c r="A166" s="16" t="s">
        <v>23</v>
      </c>
      <c r="B166" s="17" t="s">
        <v>23</v>
      </c>
      <c r="C166" s="17" t="s">
        <v>23</v>
      </c>
      <c r="D166" s="17" t="s">
        <v>23</v>
      </c>
      <c r="E166" s="17" t="s">
        <v>23</v>
      </c>
      <c r="F166" s="17" t="s">
        <v>23</v>
      </c>
      <c r="G166" s="23">
        <v>50</v>
      </c>
      <c r="H166" s="18"/>
      <c r="I166" s="19" t="s">
        <v>86</v>
      </c>
      <c r="J166" s="20" t="s">
        <v>23</v>
      </c>
      <c r="K166" s="20">
        <v>6</v>
      </c>
      <c r="L166" s="20" t="s">
        <v>29</v>
      </c>
      <c r="M166" s="20">
        <v>6</v>
      </c>
      <c r="N166" s="20">
        <v>28</v>
      </c>
      <c r="O166" s="20">
        <v>34</v>
      </c>
      <c r="P166" s="20">
        <v>543</v>
      </c>
      <c r="Q166" s="21" t="s">
        <v>23</v>
      </c>
      <c r="R166" s="22" t="s">
        <v>23</v>
      </c>
      <c r="S166" s="27"/>
    </row>
    <row r="167" spans="1:19" ht="15.95" customHeight="1" x14ac:dyDescent="0.2">
      <c r="A167" s="16" t="s">
        <v>23</v>
      </c>
      <c r="B167" s="17" t="s">
        <v>23</v>
      </c>
      <c r="C167" s="17" t="s">
        <v>23</v>
      </c>
      <c r="D167" s="17" t="s">
        <v>23</v>
      </c>
      <c r="E167" s="17" t="s">
        <v>23</v>
      </c>
      <c r="F167" s="17" t="s">
        <v>23</v>
      </c>
      <c r="G167" s="24"/>
      <c r="H167" s="18"/>
      <c r="I167" s="25" t="s">
        <v>16</v>
      </c>
      <c r="J167" s="26">
        <v>13</v>
      </c>
      <c r="K167" s="26">
        <v>33</v>
      </c>
      <c r="L167" s="26">
        <v>2</v>
      </c>
      <c r="M167" s="26">
        <v>48</v>
      </c>
      <c r="N167" s="26">
        <v>127</v>
      </c>
      <c r="O167" s="26">
        <v>175</v>
      </c>
      <c r="P167" s="26">
        <v>2459</v>
      </c>
      <c r="Q167" s="21">
        <v>14360.56</v>
      </c>
      <c r="R167" s="22" t="s">
        <v>23</v>
      </c>
      <c r="S167" s="27"/>
    </row>
    <row r="168" spans="1:19" ht="15.95" customHeight="1" x14ac:dyDescent="0.2">
      <c r="A168" s="16">
        <v>42</v>
      </c>
      <c r="B168" s="17" t="s">
        <v>81</v>
      </c>
      <c r="C168" s="17">
        <v>65</v>
      </c>
      <c r="D168" s="17">
        <v>40</v>
      </c>
      <c r="E168" s="17">
        <v>2</v>
      </c>
      <c r="F168" s="17">
        <v>3.4</v>
      </c>
      <c r="G168" s="16" t="s">
        <v>20</v>
      </c>
      <c r="H168" s="18" t="s">
        <v>21</v>
      </c>
      <c r="I168" s="19" t="s">
        <v>22</v>
      </c>
      <c r="J168" s="20">
        <v>70</v>
      </c>
      <c r="K168" s="20">
        <v>74</v>
      </c>
      <c r="L168" s="20">
        <v>2</v>
      </c>
      <c r="M168" s="20">
        <v>146</v>
      </c>
      <c r="N168" s="20">
        <v>292</v>
      </c>
      <c r="O168" s="20">
        <v>438</v>
      </c>
      <c r="P168" s="20">
        <v>5525</v>
      </c>
      <c r="Q168" s="21" t="s">
        <v>23</v>
      </c>
      <c r="R168" s="22" t="s">
        <v>84</v>
      </c>
      <c r="S168" s="27"/>
    </row>
    <row r="169" spans="1:19" ht="15.95" customHeight="1" x14ac:dyDescent="0.2">
      <c r="A169" s="16" t="s">
        <v>23</v>
      </c>
      <c r="B169" s="17" t="s">
        <v>23</v>
      </c>
      <c r="C169" s="17" t="s">
        <v>23</v>
      </c>
      <c r="D169" s="17" t="s">
        <v>23</v>
      </c>
      <c r="E169" s="17" t="s">
        <v>23</v>
      </c>
      <c r="F169" s="17" t="s">
        <v>23</v>
      </c>
      <c r="G169" s="23" t="s">
        <v>87</v>
      </c>
      <c r="H169" s="18"/>
      <c r="I169" s="19" t="s">
        <v>24</v>
      </c>
      <c r="J169" s="20">
        <v>2</v>
      </c>
      <c r="K169" s="20">
        <v>10</v>
      </c>
      <c r="L169" s="20">
        <v>1</v>
      </c>
      <c r="M169" s="20">
        <v>13</v>
      </c>
      <c r="N169" s="20">
        <v>30</v>
      </c>
      <c r="O169" s="20">
        <v>43</v>
      </c>
      <c r="P169" s="20">
        <v>2422</v>
      </c>
      <c r="Q169" s="21" t="s">
        <v>23</v>
      </c>
      <c r="R169" s="22" t="s">
        <v>23</v>
      </c>
      <c r="S169" s="27"/>
    </row>
    <row r="170" spans="1:19" ht="15.95" customHeight="1" x14ac:dyDescent="0.2">
      <c r="A170" s="16" t="s">
        <v>23</v>
      </c>
      <c r="B170" s="17" t="s">
        <v>23</v>
      </c>
      <c r="C170" s="17" t="s">
        <v>23</v>
      </c>
      <c r="D170" s="17" t="s">
        <v>23</v>
      </c>
      <c r="E170" s="17" t="s">
        <v>23</v>
      </c>
      <c r="F170" s="17" t="s">
        <v>23</v>
      </c>
      <c r="G170" s="23">
        <v>45</v>
      </c>
      <c r="H170" s="18"/>
      <c r="I170" s="19" t="s">
        <v>25</v>
      </c>
      <c r="J170" s="20" t="s">
        <v>29</v>
      </c>
      <c r="K170" s="20">
        <v>7</v>
      </c>
      <c r="L170" s="20">
        <v>1</v>
      </c>
      <c r="M170" s="20">
        <v>8</v>
      </c>
      <c r="N170" s="20">
        <v>30</v>
      </c>
      <c r="O170" s="20">
        <v>38</v>
      </c>
      <c r="P170" s="20">
        <v>781</v>
      </c>
      <c r="Q170" s="21" t="s">
        <v>23</v>
      </c>
      <c r="R170" s="22" t="s">
        <v>23</v>
      </c>
      <c r="S170" s="27"/>
    </row>
    <row r="171" spans="1:19" ht="15.95" customHeight="1" x14ac:dyDescent="0.2">
      <c r="A171" s="16" t="s">
        <v>23</v>
      </c>
      <c r="B171" s="17" t="s">
        <v>23</v>
      </c>
      <c r="C171" s="17" t="s">
        <v>23</v>
      </c>
      <c r="D171" s="17" t="s">
        <v>23</v>
      </c>
      <c r="E171" s="17" t="s">
        <v>23</v>
      </c>
      <c r="F171" s="17" t="s">
        <v>23</v>
      </c>
      <c r="G171" s="24"/>
      <c r="H171" s="18"/>
      <c r="I171" s="25" t="s">
        <v>16</v>
      </c>
      <c r="J171" s="26">
        <v>72</v>
      </c>
      <c r="K171" s="26">
        <v>91</v>
      </c>
      <c r="L171" s="26">
        <v>4</v>
      </c>
      <c r="M171" s="26">
        <v>167</v>
      </c>
      <c r="N171" s="26">
        <v>352</v>
      </c>
      <c r="O171" s="26">
        <v>519</v>
      </c>
      <c r="P171" s="26">
        <v>8728</v>
      </c>
      <c r="Q171" s="21">
        <v>26184</v>
      </c>
      <c r="R171" s="22" t="s">
        <v>23</v>
      </c>
      <c r="S171" s="27"/>
    </row>
    <row r="172" spans="1:19" ht="15.95" customHeight="1" x14ac:dyDescent="0.2">
      <c r="A172" s="16">
        <v>43</v>
      </c>
      <c r="B172" s="17" t="s">
        <v>81</v>
      </c>
      <c r="C172" s="17">
        <v>77</v>
      </c>
      <c r="D172" s="17">
        <v>1</v>
      </c>
      <c r="E172" s="17">
        <v>1</v>
      </c>
      <c r="F172" s="17">
        <v>9.3000000000000007</v>
      </c>
      <c r="G172" s="16" t="s">
        <v>20</v>
      </c>
      <c r="H172" s="18" t="s">
        <v>21</v>
      </c>
      <c r="I172" s="19" t="s">
        <v>78</v>
      </c>
      <c r="J172" s="20">
        <v>8</v>
      </c>
      <c r="K172" s="20">
        <v>102</v>
      </c>
      <c r="L172" s="20">
        <v>15</v>
      </c>
      <c r="M172" s="20">
        <v>125</v>
      </c>
      <c r="N172" s="20">
        <v>308</v>
      </c>
      <c r="O172" s="20">
        <v>433</v>
      </c>
      <c r="P172" s="20">
        <v>10355</v>
      </c>
      <c r="Q172" s="21" t="s">
        <v>23</v>
      </c>
      <c r="R172" s="22" t="s">
        <v>88</v>
      </c>
      <c r="S172" s="27"/>
    </row>
    <row r="173" spans="1:19" ht="15.95" customHeight="1" x14ac:dyDescent="0.2">
      <c r="A173" s="16" t="s">
        <v>23</v>
      </c>
      <c r="B173" s="17" t="s">
        <v>23</v>
      </c>
      <c r="C173" s="17" t="s">
        <v>23</v>
      </c>
      <c r="D173" s="17" t="s">
        <v>23</v>
      </c>
      <c r="E173" s="17" t="s">
        <v>23</v>
      </c>
      <c r="F173" s="17" t="s">
        <v>23</v>
      </c>
      <c r="G173" s="23" t="s">
        <v>89</v>
      </c>
      <c r="H173" s="18"/>
      <c r="I173" s="19" t="s">
        <v>24</v>
      </c>
      <c r="J173" s="20">
        <v>17</v>
      </c>
      <c r="K173" s="20">
        <v>76</v>
      </c>
      <c r="L173" s="20">
        <v>19</v>
      </c>
      <c r="M173" s="20">
        <v>112</v>
      </c>
      <c r="N173" s="20">
        <v>243</v>
      </c>
      <c r="O173" s="20">
        <v>355</v>
      </c>
      <c r="P173" s="20">
        <v>17050</v>
      </c>
      <c r="Q173" s="21" t="s">
        <v>23</v>
      </c>
      <c r="R173" s="22" t="s">
        <v>23</v>
      </c>
      <c r="S173" s="27"/>
    </row>
    <row r="174" spans="1:19" ht="15.95" customHeight="1" x14ac:dyDescent="0.2">
      <c r="A174" s="16" t="s">
        <v>23</v>
      </c>
      <c r="B174" s="17" t="s">
        <v>23</v>
      </c>
      <c r="C174" s="17" t="s">
        <v>23</v>
      </c>
      <c r="D174" s="17" t="s">
        <v>23</v>
      </c>
      <c r="E174" s="17" t="s">
        <v>23</v>
      </c>
      <c r="F174" s="17" t="s">
        <v>23</v>
      </c>
      <c r="G174" s="23">
        <v>65</v>
      </c>
      <c r="H174" s="18"/>
      <c r="I174" s="25" t="s">
        <v>16</v>
      </c>
      <c r="J174" s="26">
        <v>25</v>
      </c>
      <c r="K174" s="26">
        <v>178</v>
      </c>
      <c r="L174" s="26">
        <v>34</v>
      </c>
      <c r="M174" s="26">
        <v>237</v>
      </c>
      <c r="N174" s="26">
        <v>551</v>
      </c>
      <c r="O174" s="26">
        <v>788</v>
      </c>
      <c r="P174" s="26">
        <v>27405</v>
      </c>
      <c r="Q174" s="21">
        <v>75363.75</v>
      </c>
      <c r="R174" s="22" t="s">
        <v>23</v>
      </c>
      <c r="S174" s="27"/>
    </row>
    <row r="175" spans="1:19" ht="15.95" customHeight="1" x14ac:dyDescent="0.2">
      <c r="A175" s="16"/>
      <c r="B175" s="17"/>
      <c r="C175" s="17"/>
      <c r="D175" s="17"/>
      <c r="E175" s="17"/>
      <c r="F175" s="17"/>
      <c r="G175" s="24"/>
      <c r="H175" s="18"/>
      <c r="I175" s="25"/>
      <c r="J175" s="26"/>
      <c r="K175" s="26"/>
      <c r="L175" s="26"/>
      <c r="M175" s="26"/>
      <c r="N175" s="26"/>
      <c r="O175" s="26"/>
      <c r="P175" s="26"/>
      <c r="Q175" s="21"/>
      <c r="R175" s="22"/>
      <c r="S175" s="14"/>
    </row>
    <row r="176" spans="1:19" ht="15.95" customHeight="1" x14ac:dyDescent="0.2">
      <c r="A176" s="30"/>
      <c r="B176" s="31"/>
      <c r="C176" s="30"/>
      <c r="D176" s="30"/>
      <c r="E176" s="30"/>
      <c r="F176" s="31">
        <f>SUM(F7:F175)</f>
        <v>222.29999999999998</v>
      </c>
      <c r="G176" s="30"/>
      <c r="H176" s="31"/>
      <c r="I176" s="32" t="s">
        <v>12</v>
      </c>
      <c r="J176" s="21">
        <v>4482</v>
      </c>
      <c r="K176" s="21">
        <v>13197</v>
      </c>
      <c r="L176" s="21">
        <v>2077</v>
      </c>
      <c r="M176" s="21">
        <v>19756</v>
      </c>
      <c r="N176" s="21">
        <v>18055</v>
      </c>
      <c r="O176" s="21">
        <v>37811</v>
      </c>
      <c r="P176" s="21">
        <v>1565861</v>
      </c>
      <c r="Q176" s="21">
        <v>2709596.09</v>
      </c>
      <c r="R176" s="22" t="s">
        <v>23</v>
      </c>
      <c r="S176" s="14"/>
    </row>
  </sheetData>
  <sheetProtection selectLockedCells="1"/>
  <autoFilter ref="A5:R176">
    <filterColumn colId="9" showButton="0"/>
    <filterColumn colId="10" showButton="0"/>
    <filterColumn colId="11" showButton="0"/>
  </autoFilter>
  <sortState ref="I177:P185">
    <sortCondition descending="1" ref="O1"/>
  </sortState>
  <mergeCells count="17">
    <mergeCell ref="A2:R2"/>
    <mergeCell ref="A3:R3"/>
    <mergeCell ref="A5:A6"/>
    <mergeCell ref="B5:B6"/>
    <mergeCell ref="C5:C6"/>
    <mergeCell ref="D5:D6"/>
    <mergeCell ref="E5:E6"/>
    <mergeCell ref="F5:F6"/>
    <mergeCell ref="G5:G6"/>
    <mergeCell ref="H5:H6"/>
    <mergeCell ref="R5:R6"/>
    <mergeCell ref="I5:I6"/>
    <mergeCell ref="J5:M5"/>
    <mergeCell ref="N5:N6"/>
    <mergeCell ref="O5:O6"/>
    <mergeCell ref="P5:P6"/>
    <mergeCell ref="Q5:Q6"/>
  </mergeCells>
  <conditionalFormatting sqref="I175">
    <cfRule type="containsText" dxfId="43" priority="44" operator="containsText" text="со">
      <formula>NOT(ISERROR(SEARCH("со",I175)))</formula>
    </cfRule>
  </conditionalFormatting>
  <conditionalFormatting sqref="I174 I171 I167 I163 I160 I156 I153 I149 I145 I141 I137 I133 I130 I126 I123 I119 I116 I112 I108 I105 I102 I99 I95 I91 I87 I84 I79 I74 I69 I65 I61 I55 I51 I47 I43 I39 I35 I31 I27 I22 I19 I14 I7:I10">
    <cfRule type="containsText" dxfId="42" priority="43" operator="containsText" text="со">
      <formula>NOT(ISERROR(SEARCH("со",I7)))</formula>
    </cfRule>
  </conditionalFormatting>
  <conditionalFormatting sqref="I36:I38">
    <cfRule type="containsText" dxfId="41" priority="36" operator="containsText" text="со">
      <formula>NOT(ISERROR(SEARCH("со",I36)))</formula>
    </cfRule>
  </conditionalFormatting>
  <conditionalFormatting sqref="I11:I13">
    <cfRule type="containsText" dxfId="40" priority="42" operator="containsText" text="со">
      <formula>NOT(ISERROR(SEARCH("со",I11)))</formula>
    </cfRule>
  </conditionalFormatting>
  <conditionalFormatting sqref="I15:I18">
    <cfRule type="containsText" dxfId="39" priority="41" operator="containsText" text="со">
      <formula>NOT(ISERROR(SEARCH("со",I15)))</formula>
    </cfRule>
  </conditionalFormatting>
  <conditionalFormatting sqref="I20:I21">
    <cfRule type="containsText" dxfId="38" priority="40" operator="containsText" text="со">
      <formula>NOT(ISERROR(SEARCH("со",I20)))</formula>
    </cfRule>
  </conditionalFormatting>
  <conditionalFormatting sqref="I23:I26">
    <cfRule type="containsText" dxfId="37" priority="39" operator="containsText" text="со">
      <formula>NOT(ISERROR(SEARCH("со",I23)))</formula>
    </cfRule>
  </conditionalFormatting>
  <conditionalFormatting sqref="I28:I30">
    <cfRule type="containsText" dxfId="36" priority="38" operator="containsText" text="со">
      <formula>NOT(ISERROR(SEARCH("со",I28)))</formula>
    </cfRule>
  </conditionalFormatting>
  <conditionalFormatting sqref="I32:I34">
    <cfRule type="containsText" dxfId="35" priority="37" operator="containsText" text="со">
      <formula>NOT(ISERROR(SEARCH("со",I32)))</formula>
    </cfRule>
  </conditionalFormatting>
  <conditionalFormatting sqref="I66:I68">
    <cfRule type="containsText" dxfId="34" priority="29" operator="containsText" text="со">
      <formula>NOT(ISERROR(SEARCH("со",I66)))</formula>
    </cfRule>
  </conditionalFormatting>
  <conditionalFormatting sqref="I40:I42">
    <cfRule type="containsText" dxfId="33" priority="35" operator="containsText" text="со">
      <formula>NOT(ISERROR(SEARCH("со",I40)))</formula>
    </cfRule>
  </conditionalFormatting>
  <conditionalFormatting sqref="I44:I46">
    <cfRule type="containsText" dxfId="32" priority="34" operator="containsText" text="со">
      <formula>NOT(ISERROR(SEARCH("со",I44)))</formula>
    </cfRule>
  </conditionalFormatting>
  <conditionalFormatting sqref="I48:I50">
    <cfRule type="containsText" dxfId="31" priority="33" operator="containsText" text="со">
      <formula>NOT(ISERROR(SEARCH("со",I48)))</formula>
    </cfRule>
  </conditionalFormatting>
  <conditionalFormatting sqref="I52:I54">
    <cfRule type="containsText" dxfId="30" priority="32" operator="containsText" text="со">
      <formula>NOT(ISERROR(SEARCH("со",I52)))</formula>
    </cfRule>
  </conditionalFormatting>
  <conditionalFormatting sqref="I56:I60">
    <cfRule type="containsText" dxfId="29" priority="31" operator="containsText" text="со">
      <formula>NOT(ISERROR(SEARCH("со",I56)))</formula>
    </cfRule>
  </conditionalFormatting>
  <conditionalFormatting sqref="I62:I64">
    <cfRule type="containsText" dxfId="28" priority="30" operator="containsText" text="со">
      <formula>NOT(ISERROR(SEARCH("со",I62)))</formula>
    </cfRule>
  </conditionalFormatting>
  <conditionalFormatting sqref="I96:I98">
    <cfRule type="containsText" dxfId="27" priority="22" operator="containsText" text="со">
      <formula>NOT(ISERROR(SEARCH("со",I96)))</formula>
    </cfRule>
  </conditionalFormatting>
  <conditionalFormatting sqref="I70:I73">
    <cfRule type="containsText" dxfId="26" priority="28" operator="containsText" text="со">
      <formula>NOT(ISERROR(SEARCH("со",I70)))</formula>
    </cfRule>
  </conditionalFormatting>
  <conditionalFormatting sqref="I75:I78">
    <cfRule type="containsText" dxfId="25" priority="27" operator="containsText" text="со">
      <formula>NOT(ISERROR(SEARCH("со",I75)))</formula>
    </cfRule>
  </conditionalFormatting>
  <conditionalFormatting sqref="I80:I83">
    <cfRule type="containsText" dxfId="24" priority="26" operator="containsText" text="со">
      <formula>NOT(ISERROR(SEARCH("со",I80)))</formula>
    </cfRule>
  </conditionalFormatting>
  <conditionalFormatting sqref="I85:I86">
    <cfRule type="containsText" dxfId="23" priority="25" operator="containsText" text="со">
      <formula>NOT(ISERROR(SEARCH("со",I85)))</formula>
    </cfRule>
  </conditionalFormatting>
  <conditionalFormatting sqref="I88:I90">
    <cfRule type="containsText" dxfId="22" priority="24" operator="containsText" text="со">
      <formula>NOT(ISERROR(SEARCH("со",I88)))</formula>
    </cfRule>
  </conditionalFormatting>
  <conditionalFormatting sqref="I92:I94">
    <cfRule type="containsText" dxfId="21" priority="23" operator="containsText" text="со">
      <formula>NOT(ISERROR(SEARCH("со",I92)))</formula>
    </cfRule>
  </conditionalFormatting>
  <conditionalFormatting sqref="I120:I122">
    <cfRule type="containsText" dxfId="20" priority="15" operator="containsText" text="со">
      <formula>NOT(ISERROR(SEARCH("со",I120)))</formula>
    </cfRule>
  </conditionalFormatting>
  <conditionalFormatting sqref="I100:I101">
    <cfRule type="containsText" dxfId="19" priority="21" operator="containsText" text="со">
      <formula>NOT(ISERROR(SEARCH("со",I100)))</formula>
    </cfRule>
  </conditionalFormatting>
  <conditionalFormatting sqref="I103:I104">
    <cfRule type="containsText" dxfId="18" priority="20" operator="containsText" text="со">
      <formula>NOT(ISERROR(SEARCH("со",I103)))</formula>
    </cfRule>
  </conditionalFormatting>
  <conditionalFormatting sqref="I106:I107">
    <cfRule type="containsText" dxfId="17" priority="19" operator="containsText" text="со">
      <formula>NOT(ISERROR(SEARCH("со",I106)))</formula>
    </cfRule>
  </conditionalFormatting>
  <conditionalFormatting sqref="I109:I111">
    <cfRule type="containsText" dxfId="16" priority="18" operator="containsText" text="со">
      <formula>NOT(ISERROR(SEARCH("со",I109)))</formula>
    </cfRule>
  </conditionalFormatting>
  <conditionalFormatting sqref="I113:I115">
    <cfRule type="containsText" dxfId="15" priority="17" operator="containsText" text="со">
      <formula>NOT(ISERROR(SEARCH("со",I113)))</formula>
    </cfRule>
  </conditionalFormatting>
  <conditionalFormatting sqref="I117:I118">
    <cfRule type="containsText" dxfId="14" priority="16" operator="containsText" text="со">
      <formula>NOT(ISERROR(SEARCH("со",I117)))</formula>
    </cfRule>
  </conditionalFormatting>
  <conditionalFormatting sqref="I146:I148">
    <cfRule type="containsText" dxfId="13" priority="8" operator="containsText" text="со">
      <formula>NOT(ISERROR(SEARCH("со",I146)))</formula>
    </cfRule>
  </conditionalFormatting>
  <conditionalFormatting sqref="I124:I125">
    <cfRule type="containsText" dxfId="12" priority="14" operator="containsText" text="со">
      <formula>NOT(ISERROR(SEARCH("со",I124)))</formula>
    </cfRule>
  </conditionalFormatting>
  <conditionalFormatting sqref="I127:I129">
    <cfRule type="containsText" dxfId="11" priority="13" operator="containsText" text="со">
      <formula>NOT(ISERROR(SEARCH("со",I127)))</formula>
    </cfRule>
  </conditionalFormatting>
  <conditionalFormatting sqref="I131:I132">
    <cfRule type="containsText" dxfId="10" priority="12" operator="containsText" text="со">
      <formula>NOT(ISERROR(SEARCH("со",I131)))</formula>
    </cfRule>
  </conditionalFormatting>
  <conditionalFormatting sqref="I134:I136">
    <cfRule type="containsText" dxfId="9" priority="11" operator="containsText" text="со">
      <formula>NOT(ISERROR(SEARCH("со",I134)))</formula>
    </cfRule>
  </conditionalFormatting>
  <conditionalFormatting sqref="I138:I140">
    <cfRule type="containsText" dxfId="8" priority="10" operator="containsText" text="со">
      <formula>NOT(ISERROR(SEARCH("со",I138)))</formula>
    </cfRule>
  </conditionalFormatting>
  <conditionalFormatting sqref="I142:I144">
    <cfRule type="containsText" dxfId="7" priority="9" operator="containsText" text="со">
      <formula>NOT(ISERROR(SEARCH("со",I142)))</formula>
    </cfRule>
  </conditionalFormatting>
  <conditionalFormatting sqref="I172:I173">
    <cfRule type="containsText" dxfId="6" priority="1" operator="containsText" text="со">
      <formula>NOT(ISERROR(SEARCH("со",I172)))</formula>
    </cfRule>
  </conditionalFormatting>
  <conditionalFormatting sqref="I150:I152">
    <cfRule type="containsText" dxfId="5" priority="7" operator="containsText" text="со">
      <formula>NOT(ISERROR(SEARCH("со",I150)))</formula>
    </cfRule>
  </conditionalFormatting>
  <conditionalFormatting sqref="I154:I155">
    <cfRule type="containsText" dxfId="4" priority="6" operator="containsText" text="со">
      <formula>NOT(ISERROR(SEARCH("со",I154)))</formula>
    </cfRule>
  </conditionalFormatting>
  <conditionalFormatting sqref="I157:I159">
    <cfRule type="containsText" dxfId="3" priority="5" operator="containsText" text="со">
      <formula>NOT(ISERROR(SEARCH("со",I157)))</formula>
    </cfRule>
  </conditionalFormatting>
  <conditionalFormatting sqref="I161:I162">
    <cfRule type="containsText" dxfId="2" priority="4" operator="containsText" text="со">
      <formula>NOT(ISERROR(SEARCH("со",I161)))</formula>
    </cfRule>
  </conditionalFormatting>
  <conditionalFormatting sqref="I164:I166">
    <cfRule type="containsText" dxfId="1" priority="3" operator="containsText" text="со">
      <formula>NOT(ISERROR(SEARCH("со",I164)))</formula>
    </cfRule>
  </conditionalFormatting>
  <conditionalFormatting sqref="I168:I170">
    <cfRule type="containsText" dxfId="0" priority="2" operator="containsText" text="со">
      <formula>NOT(ISERROR(SEARCH("со",I168)))</formula>
    </cfRule>
  </conditionalFormatting>
  <pageMargins left="0.39370078740157483" right="0" top="0" bottom="0" header="0.31496062992125984" footer="0.31496062992125984"/>
  <pageSetup paperSize="9" scale="64" fitToWidth="0" fitToHeight="0" orientation="landscape" r:id="rId1"/>
  <rowBreaks count="1" manualBreakCount="1">
    <brk id="160"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Ведомость</vt:lpstr>
      <vt:lpstr>Ведомость!Заголовки_для_печати</vt:lpstr>
      <vt:lpstr>Ведомость!Область_печати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dc:creator>
  <cp:lastModifiedBy>Гельшат Р. Салихова</cp:lastModifiedBy>
  <cp:lastPrinted>2021-02-09T07:47:26Z</cp:lastPrinted>
  <dcterms:created xsi:type="dcterms:W3CDTF">2019-01-15T12:43:29Z</dcterms:created>
  <dcterms:modified xsi:type="dcterms:W3CDTF">2021-02-09T12:02:15Z</dcterms:modified>
</cp:coreProperties>
</file>